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72D4DE17-C47D-4C95-B504-4324C8FC9F57}" xr6:coauthVersionLast="47" xr6:coauthVersionMax="47" xr10:uidLastSave="{00000000-0000-0000-0000-000000000000}"/>
  <bookViews>
    <workbookView xWindow="7200" yWindow="4455" windowWidth="21600" windowHeight="11145" tabRatio="973" firstSheet="3" activeTab="3" xr2:uid="{00000000-000D-0000-FFFF-FFFF00000000}"/>
  </bookViews>
  <sheets>
    <sheet name="נספח" sheetId="25" state="hidden" r:id="rId1"/>
    <sheet name="ציוד מטה מחוז חוף " sheetId="1" state="hidden" r:id="rId2"/>
    <sheet name="גיליון24" sheetId="24" state="hidden" r:id="rId3"/>
    <sheet name="מטה מחוז" sheetId="28" r:id="rId4"/>
    <sheet name="נהריה" sheetId="29" r:id="rId5"/>
    <sheet name="ציוד עכו" sheetId="3" state="hidden" r:id="rId6"/>
    <sheet name="עכו" sheetId="30" r:id="rId7"/>
    <sheet name="ציוד מרינה עכו " sheetId="4" state="hidden" r:id="rId8"/>
    <sheet name="מרינה עכו " sheetId="31" r:id="rId9"/>
    <sheet name="ציוד זכרון יעקב " sheetId="5" state="hidden" r:id="rId10"/>
    <sheet name="זבולון" sheetId="45" r:id="rId11"/>
    <sheet name="נק' טבעון" sheetId="36" r:id="rId12"/>
    <sheet name="נשר" sheetId="47" r:id="rId13"/>
    <sheet name="טירת הכרמל" sheetId="39" r:id="rId14"/>
    <sheet name="רכס הכרמל" sheetId="38" r:id="rId15"/>
    <sheet name="מרחב כרמל+ חבלה" sheetId="43" r:id="rId16"/>
    <sheet name="שיטור ימי+ נמל בינוי" sheetId="51" r:id="rId17"/>
    <sheet name="זכרון יעקב " sheetId="32" r:id="rId18"/>
    <sheet name="נק' פרדס חנה " sheetId="34" r:id="rId19"/>
    <sheet name="גאסר א זארקא " sheetId="41" r:id="rId20"/>
    <sheet name="ציוד  חדרה " sheetId="6" state="hidden" r:id="rId21"/>
    <sheet name="חדרה" sheetId="33" r:id="rId22"/>
    <sheet name="נק' אולגה" sheetId="44" r:id="rId23"/>
    <sheet name="אור עקיבא " sheetId="35" r:id="rId24"/>
    <sheet name="חריש" sheetId="46" r:id="rId25"/>
    <sheet name="עירון" sheetId="40" r:id="rId26"/>
    <sheet name="פאחם ישנה ילפ" sheetId="42" r:id="rId27"/>
    <sheet name="ציוד מתקן  " sheetId="27" r:id="rId28"/>
    <sheet name="ציוד פרדס חנה " sheetId="7" state="hidden" r:id="rId29"/>
    <sheet name="ציוד נק' אור עקיבא  " sheetId="8" state="hidden" r:id="rId30"/>
    <sheet name="ציוד נק' טבעון" sheetId="9" state="hidden" r:id="rId31"/>
    <sheet name="ציוד באקה אל גרביה  " sheetId="10" state="hidden" r:id="rId32"/>
    <sheet name="באקה אל ערביה " sheetId="37" r:id="rId33"/>
    <sheet name="ציוד רכס הכרמל" sheetId="12" state="hidden" r:id="rId34"/>
    <sheet name="גיליון13" sheetId="13" state="hidden" r:id="rId35"/>
    <sheet name="ציוד טירת הכרמל" sheetId="11" state="hidden" r:id="rId36"/>
    <sheet name="ציוד עירון" sheetId="14" state="hidden" r:id="rId37"/>
    <sheet name="ציוד שיטור ימי+ נמל בינוי " sheetId="15" state="hidden" r:id="rId38"/>
    <sheet name="ציוד גאסר א זארקא" sheetId="16" state="hidden" r:id="rId39"/>
    <sheet name="ציוד אום אל פחם" sheetId="17" state="hidden" r:id="rId40"/>
    <sheet name="ציוד מרחב כרמל + חבלה " sheetId="18" state="hidden" r:id="rId41"/>
    <sheet name="ציוד אולגה" sheetId="19" state="hidden" r:id="rId42"/>
    <sheet name="ציוד זבולון כללי " sheetId="20" state="hidden" r:id="rId43"/>
    <sheet name="ציוד חריש " sheetId="21" state="hidden" r:id="rId44"/>
    <sheet name="ציוד נשר" sheetId="23" state="hidden" r:id="rId45"/>
    <sheet name="ציוד מג&quot;ב חריש  " sheetId="22" state="hidden" r:id="rId46"/>
    <sheet name="מגב חריש" sheetId="48" r:id="rId47"/>
    <sheet name="אנדרטת מגב" sheetId="50" r:id="rId48"/>
    <sheet name="גיליון23" sheetId="49" state="hidden" r:id="rId49"/>
  </sheets>
  <externalReferences>
    <externalReference r:id="rId50"/>
    <externalReference r:id="rId51"/>
    <externalReference r:id="rId52"/>
    <externalReference r:id="rId53"/>
  </externalReferences>
  <definedNames>
    <definedName name="_xlnm._FilterDatabase" localSheetId="47" hidden="1">'אנדרטת מגב'!$A$1:$P$45</definedName>
    <definedName name="hgjkh">[1]אמצעים!$A$2:$A$5</definedName>
    <definedName name="אמצעים">[2]אמצעים!$A$2:$A$5</definedName>
    <definedName name="טבל_פאא">[3]גיליון3!$A$1:$C$160</definedName>
    <definedName name="כא">[4]כללי!$A$16</definedName>
    <definedName name="מפתח">[4]כללי!$A$15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51" l="1"/>
</calcChain>
</file>

<file path=xl/sharedStrings.xml><?xml version="1.0" encoding="utf-8"?>
<sst xmlns="http://schemas.openxmlformats.org/spreadsheetml/2006/main" count="7761" uniqueCount="1548">
  <si>
    <t>מ"ר</t>
  </si>
  <si>
    <t>א.   שטיחים</t>
  </si>
  <si>
    <t>ב.   טרצו</t>
  </si>
  <si>
    <t>ג.    אבן חוץ</t>
  </si>
  <si>
    <t>ד.   .C.V.P</t>
  </si>
  <si>
    <t>ה.   חיפוי קירות</t>
  </si>
  <si>
    <t>ו.    שיש - ריצוף + גרניט וציפוי קיר פנימי</t>
  </si>
  <si>
    <t>ז.     זכוכית קיר מסך, חלונות ופח</t>
  </si>
  <si>
    <t>ח.   קרמיקה שירותים ומטבח</t>
  </si>
  <si>
    <t>יח'</t>
  </si>
  <si>
    <t>ט.   חלונות</t>
  </si>
  <si>
    <t>י.    תקרה אקוסטית</t>
  </si>
  <si>
    <t>יא.  גג - איטום</t>
  </si>
  <si>
    <t>יב.  רצפות צפות</t>
  </si>
  <si>
    <t>כמות</t>
  </si>
  <si>
    <t>מיקום</t>
  </si>
  <si>
    <t>הערות</t>
  </si>
  <si>
    <t>צ'ילרים</t>
  </si>
  <si>
    <t>(גג) מבנה א'</t>
  </si>
  <si>
    <t>173 ט"ק כ"א</t>
  </si>
  <si>
    <t>משאבות מים קרים</t>
  </si>
  <si>
    <t>15 – 60 כ"ס כ"א</t>
  </si>
  <si>
    <t>מערכת הוצאת גזי פליטה</t>
  </si>
  <si>
    <t>מטווח מטה מחוז חוף</t>
  </si>
  <si>
    <t>כולל גם מפוחים</t>
  </si>
  <si>
    <t>יחידות טיפול באוויר - יט"א</t>
  </si>
  <si>
    <t>לובי כניסה, ח"א קומות</t>
  </si>
  <si>
    <t>6,000 – 535 CFM</t>
  </si>
  <si>
    <t>יט"א - אוויר צח</t>
  </si>
  <si>
    <t>גג מבנה א'</t>
  </si>
  <si>
    <t>12,000 – 6,750  CFM</t>
  </si>
  <si>
    <t>יחידות ליברט בחדר שרתים</t>
  </si>
  <si>
    <t>חדר שרתים</t>
  </si>
  <si>
    <t>מזגנים מפוצלים</t>
  </si>
  <si>
    <t>בכל הבניין</t>
  </si>
  <si>
    <t>מפוחי יניקה עשן  + מפוחי אויר צח</t>
  </si>
  <si>
    <t>קומות גג מבנה א</t>
  </si>
  <si>
    <t>100 – 18,000 CFM</t>
  </si>
  <si>
    <t>סינון אב"כ</t>
  </si>
  <si>
    <t>מפוחי צירי להגברת לחץ אויר</t>
  </si>
  <si>
    <t>סוג הציוד</t>
  </si>
  <si>
    <t>אסלות + משתנות 10</t>
  </si>
  <si>
    <t>כיורים</t>
  </si>
  <si>
    <t>מקלחות</t>
  </si>
  <si>
    <t>ארונות כיבוי אש – הידרנטים</t>
  </si>
  <si>
    <t>דוודי חימום מים חשמליים</t>
  </si>
  <si>
    <t>דחסן אשפה</t>
  </si>
  <si>
    <t>מיכלי אגירת מים</t>
  </si>
  <si>
    <t>משאבות להגברת לחץ</t>
  </si>
  <si>
    <t>משאבות מי צריכה לכיבוי אש</t>
  </si>
  <si>
    <t>ספיקה 20 מק"ש חשמלית</t>
  </si>
  <si>
    <t>ספיקה 15 מק"ש חשמלית</t>
  </si>
  <si>
    <t>מז"ח</t>
  </si>
  <si>
    <t>משאבות ספרינקלרים</t>
  </si>
  <si>
    <t>חשמלית - ספיקה 180 מק"ש</t>
  </si>
  <si>
    <t>חשמלית - ספיקה 80 מק"ש</t>
  </si>
  <si>
    <t>דיזל - ספיקה 150 מק"ש</t>
  </si>
  <si>
    <t>ג'וקי  -ספיקה 150 מק"ש</t>
  </si>
  <si>
    <t>מיכל התפשטות</t>
  </si>
  <si>
    <t>500 – 200 ליטר</t>
  </si>
  <si>
    <t>אוגר מים חמים</t>
  </si>
  <si>
    <t>2,000 ליטר</t>
  </si>
  <si>
    <t>מאגר מים</t>
  </si>
  <si>
    <t>2 תחתון ו- 1 עליון</t>
  </si>
  <si>
    <t>מע'  ריכוך מים מטבח</t>
  </si>
  <si>
    <t>משאבות סיחרור מים חמים</t>
  </si>
  <si>
    <t>משאבות ביוב</t>
  </si>
  <si>
    <t>30 מק"ש כ"א</t>
  </si>
  <si>
    <t>משאבות ניקוז</t>
  </si>
  <si>
    <t>10 מק"ש</t>
  </si>
  <si>
    <t>בור מפריד שומן</t>
  </si>
  <si>
    <t>מערכת גילוי אש ועשן</t>
  </si>
  <si>
    <t>כולל רכזת אחת</t>
  </si>
  <si>
    <t>מרכז שליטה בספרינקלרים</t>
  </si>
  <si>
    <t>עמדות כיבוי אש</t>
  </si>
  <si>
    <t>מטפים</t>
  </si>
  <si>
    <t>מיכלי כיבוי בגז</t>
  </si>
  <si>
    <t>מנדף</t>
  </si>
  <si>
    <t>מערכת בקרה מבנה</t>
  </si>
  <si>
    <t>מערכת בקרה כניסה</t>
  </si>
  <si>
    <t>מערכת כריזה</t>
  </si>
  <si>
    <t>רכזת וגלאי CO</t>
  </si>
  <si>
    <t>מערכת גלאי הצפה</t>
  </si>
  <si>
    <t>שנאים יצוקים</t>
  </si>
  <si>
    <t>1250 קו"א כ"א</t>
  </si>
  <si>
    <t>לוחות מ"ג</t>
  </si>
  <si>
    <t>גנרטור חירום (חיוני)</t>
  </si>
  <si>
    <t>300  KVA, 500 KVA</t>
  </si>
  <si>
    <t>מיכל סולר</t>
  </si>
  <si>
    <t>לוחות חשמל קומתיים ומשניים</t>
  </si>
  <si>
    <t>כל הקומות</t>
  </si>
  <si>
    <t>לוחות חשמל מ"א, צ'ילרים ומשאבות</t>
  </si>
  <si>
    <t>מבנה א' גג</t>
  </si>
  <si>
    <t>לוחות חשמל מעליות</t>
  </si>
  <si>
    <t>לוחות חשמל גנרטורים</t>
  </si>
  <si>
    <t>לוחות חשמל ראשי מ"נ</t>
  </si>
  <si>
    <t>לוחות הפעלה מ"א יטא"ות, מפוחים, משאבות, עשן</t>
  </si>
  <si>
    <t>בנין א',ב'.</t>
  </si>
  <si>
    <t>לוחות הפעלה למשאבות אספקת מים, ביוב וניקוז</t>
  </si>
  <si>
    <t>אל-פסק (UPS)</t>
  </si>
  <si>
    <t>מעליות נוסעים</t>
  </si>
  <si>
    <t>גופי תאורת פנים וחוץ (.L.P, וכד')</t>
  </si>
  <si>
    <t>גופי תאורה שונים</t>
  </si>
  <si>
    <t>גופי תאורת חירום</t>
  </si>
  <si>
    <t>מתקן הגנת ברקים בגג</t>
  </si>
  <si>
    <t>על הגג</t>
  </si>
  <si>
    <t>שערים חשמלים נגרר</t>
  </si>
  <si>
    <t>שערים חשמלים דו כנפי הידראולי</t>
  </si>
  <si>
    <t>תריסי גלילה</t>
  </si>
  <si>
    <t>מחסומי זרוע</t>
  </si>
  <si>
    <t>בויילרים חשמליים</t>
  </si>
  <si>
    <t>מערכת לריכוך מים למטבח בלבד</t>
  </si>
  <si>
    <t>הקבלן יספק את כל החומרים הנדרשים לתפעול המערכת.המלח יסופק ע"י קבלן המפעיל את המטבח.</t>
  </si>
  <si>
    <t xml:space="preserve">יח' </t>
  </si>
  <si>
    <t>עמודה1</t>
  </si>
  <si>
    <t>עמודה4</t>
  </si>
  <si>
    <t>עמודה5</t>
  </si>
  <si>
    <t>מטה מחוז חוף</t>
  </si>
  <si>
    <t xml:space="preserve">מע' חדשות/לא רשומות </t>
  </si>
  <si>
    <t>תחנה</t>
  </si>
  <si>
    <t xml:space="preserve">סוג ציוד </t>
  </si>
  <si>
    <t>מזגנים</t>
  </si>
  <si>
    <t xml:space="preserve">20 מזגנים </t>
  </si>
  <si>
    <t>רכזת גילוי</t>
  </si>
  <si>
    <t>1 רכזות</t>
  </si>
  <si>
    <t xml:space="preserve"> מטווח</t>
  </si>
  <si>
    <t>4 מחסומים</t>
  </si>
  <si>
    <t xml:space="preserve">גנראטור </t>
  </si>
  <si>
    <t xml:space="preserve">400KVA </t>
  </si>
  <si>
    <t xml:space="preserve">משלט חלופי </t>
  </si>
  <si>
    <t>2 יח'</t>
  </si>
  <si>
    <t xml:space="preserve">בור שטיפה </t>
  </si>
  <si>
    <t xml:space="preserve">1 יח' </t>
  </si>
  <si>
    <t xml:space="preserve">חדר קירור </t>
  </si>
  <si>
    <t>משאבת ביוב</t>
  </si>
  <si>
    <t xml:space="preserve">שטיפה </t>
  </si>
  <si>
    <t>100KVA</t>
  </si>
  <si>
    <t xml:space="preserve">מטה מחוז/ תוספות </t>
  </si>
  <si>
    <t>מפוצלים</t>
  </si>
  <si>
    <t>נהריה</t>
  </si>
  <si>
    <t>יחידת קירור מים 70 TR</t>
  </si>
  <si>
    <t>יחידת טיפול אויר מא-1 3500CFM</t>
  </si>
  <si>
    <t>יחידת טיפול אויר AW1200/8</t>
  </si>
  <si>
    <t>יחידת טיפול אויר AW1500/6</t>
  </si>
  <si>
    <t>יחידת טיפול אויר AW1200/6</t>
  </si>
  <si>
    <t>יחידת טיפול אויר AW1000/6</t>
  </si>
  <si>
    <t>יחידת טיפול אויר AW800/6</t>
  </si>
  <si>
    <t>יחידת טיפול אויר FC600</t>
  </si>
  <si>
    <t>יחידת טיפול אויר FC400</t>
  </si>
  <si>
    <t>מפוח פליטה צנטריפוגלי מפ-2 3000CFM</t>
  </si>
  <si>
    <t>מפוח פליטה צנטריפוגלי מפ-5 4000CFM</t>
  </si>
  <si>
    <t>מפוח פליטה צנטריפוגלי מפ-4 2200CFM</t>
  </si>
  <si>
    <t>מפוח פליטה צנטריפוגלי מפ-7 1000CFM</t>
  </si>
  <si>
    <t>יחידת טיפול אויר מא-2 2500CFM</t>
  </si>
  <si>
    <t>יחידת טיפול אויר מא-3 6000CFM</t>
  </si>
  <si>
    <t>יחידת טיפול אויר מא-4 2000CFM</t>
  </si>
  <si>
    <t>מפוח פליטה צנטריפוגלי מפ-1 8000CFM</t>
  </si>
  <si>
    <t>מפוח פליטה צנטריפוגלי מפ-3 1000CFM</t>
  </si>
  <si>
    <t>מפוח פליטה צנטריפוגלי מפ-6 1500CFM</t>
  </si>
  <si>
    <t>מפוח צירי מפצ 1.2.3</t>
  </si>
  <si>
    <t>יחידת סינון ריחות</t>
  </si>
  <si>
    <t>בקרת מבנה</t>
  </si>
  <si>
    <t>מעלית</t>
  </si>
  <si>
    <t>גנרטור</t>
  </si>
  <si>
    <t>חשמל</t>
  </si>
  <si>
    <t xml:space="preserve">הערות </t>
  </si>
  <si>
    <t>4 נוסעים</t>
  </si>
  <si>
    <t>ספרינקלרים</t>
  </si>
  <si>
    <t xml:space="preserve">משאבות דיזל למערכת ספרינקלרים </t>
  </si>
  <si>
    <t>2 משאבות</t>
  </si>
  <si>
    <t>משאבות סחרור מים</t>
  </si>
  <si>
    <t xml:space="preserve">כיבוי מנדף </t>
  </si>
  <si>
    <t xml:space="preserve">2 יח' </t>
  </si>
  <si>
    <t>מחסום זרוע</t>
  </si>
  <si>
    <t>3 יח'</t>
  </si>
  <si>
    <t xml:space="preserve">שער נגרר/ כנפיים </t>
  </si>
  <si>
    <t>4 יח'</t>
  </si>
  <si>
    <t>1 יח'</t>
  </si>
  <si>
    <t xml:space="preserve">מערכת אב"כ </t>
  </si>
  <si>
    <t xml:space="preserve">בור שטיפת רכבים </t>
  </si>
  <si>
    <t xml:space="preserve">מיכל סולר תת קרקעי </t>
  </si>
  <si>
    <t xml:space="preserve">סוג </t>
  </si>
  <si>
    <t xml:space="preserve">דודי שמש </t>
  </si>
  <si>
    <t>סוג השטח</t>
  </si>
  <si>
    <t>מס' קומות</t>
  </si>
  <si>
    <t>שטח מבנה ללא מרתף/חניון</t>
  </si>
  <si>
    <t>חדר מדרגות</t>
  </si>
  <si>
    <t>מערכות מזוג אויר</t>
  </si>
  <si>
    <t>סוג ציוד</t>
  </si>
  <si>
    <t>מזגן מפוצל (כ"ס)</t>
  </si>
  <si>
    <t>מדחס אויר</t>
  </si>
  <si>
    <t>מערכת אספקת מים</t>
  </si>
  <si>
    <t>נקודות רטובות</t>
  </si>
  <si>
    <t>חדרי שירותים</t>
  </si>
  <si>
    <t>מטבחונים</t>
  </si>
  <si>
    <t>מטבח הגשה מרכזי</t>
  </si>
  <si>
    <t>כיבוי אש</t>
  </si>
  <si>
    <t>א.</t>
  </si>
  <si>
    <t>ב.</t>
  </si>
  <si>
    <t>ג.</t>
  </si>
  <si>
    <t>חדר קרור</t>
  </si>
  <si>
    <t>מכולת קירור מזון</t>
  </si>
  <si>
    <t>מערכות מתח נמוך מאוד</t>
  </si>
  <si>
    <t>טלוויזיה במעגל סגור - מצלמות ומסכים</t>
  </si>
  <si>
    <t>מערכת אינטרקום - יחידות קצה</t>
  </si>
  <si>
    <t>ציוד חשמל</t>
  </si>
  <si>
    <t>לוחות חשמל קומתיים (A)</t>
  </si>
  <si>
    <t>23 + חדר חשמל</t>
  </si>
  <si>
    <t>גנרטורים</t>
  </si>
  <si>
    <t>א.  גנרטור חירום KVA</t>
  </si>
  <si>
    <t>ב.  מיכל סולר  (ליטר)</t>
  </si>
  <si>
    <t>ציוד חימום והסקה</t>
  </si>
  <si>
    <t>דוד שמש</t>
  </si>
  <si>
    <t>תאורה</t>
  </si>
  <si>
    <t>תאורת מטוסים</t>
  </si>
  <si>
    <t>ציוד חצרות</t>
  </si>
  <si>
    <t>שער נגרר</t>
  </si>
  <si>
    <t>גדר היקפית</t>
  </si>
  <si>
    <t>מטר</t>
  </si>
  <si>
    <t>קיים</t>
  </si>
  <si>
    <t>מבנה</t>
  </si>
  <si>
    <t>גג יריעות ביטומניות</t>
  </si>
  <si>
    <t xml:space="preserve">תחנת עכו </t>
  </si>
  <si>
    <t>עמודה6</t>
  </si>
  <si>
    <t>סוג</t>
  </si>
  <si>
    <t>עכו</t>
  </si>
  <si>
    <t xml:space="preserve">49 יח' </t>
  </si>
  <si>
    <t xml:space="preserve">דודים חשמליים + שמש </t>
  </si>
  <si>
    <t>10 יח'</t>
  </si>
  <si>
    <t>מג"ב</t>
  </si>
  <si>
    <t>חדר קירור</t>
  </si>
  <si>
    <t xml:space="preserve"> יח'1 </t>
  </si>
  <si>
    <t>חדר הקפאה</t>
  </si>
  <si>
    <t>בור שטיפה</t>
  </si>
  <si>
    <t>1 יח</t>
  </si>
  <si>
    <t>תוספות למכרז</t>
  </si>
  <si>
    <t>מרינה עכו</t>
  </si>
  <si>
    <t>חיצוני</t>
  </si>
  <si>
    <t>מערכות מזוג אויר ואוורור</t>
  </si>
  <si>
    <t>מזגן מפוצל (כ"ס) חדרים</t>
  </si>
  <si>
    <t>אספקת מים</t>
  </si>
  <si>
    <t>גילוי וכיבוי אש</t>
  </si>
  <si>
    <t>1</t>
  </si>
  <si>
    <t>עכו מרינה</t>
  </si>
  <si>
    <t>רכזת גילוי אש</t>
  </si>
  <si>
    <t xml:space="preserve">1 מערכת גילוי </t>
  </si>
  <si>
    <t>חדשה</t>
  </si>
  <si>
    <t xml:space="preserve">כמות </t>
  </si>
  <si>
    <t>2</t>
  </si>
  <si>
    <t>א.  מערכת כריזה</t>
  </si>
  <si>
    <t>ב. טלוויזיה במעגל סגור - מצלמות ומסכים</t>
  </si>
  <si>
    <t>ג.   מערכת אינטרקום - יחידות קצה</t>
  </si>
  <si>
    <t>א.  לוחות חשמל קומתיים (A)</t>
  </si>
  <si>
    <t>גנרטור חירום KVA</t>
  </si>
  <si>
    <t>מיכל סולר  (ליטר)</t>
  </si>
  <si>
    <t>קיימת</t>
  </si>
  <si>
    <t>ד.</t>
  </si>
  <si>
    <t>צובר גז</t>
  </si>
  <si>
    <t xml:space="preserve">מזגנים </t>
  </si>
  <si>
    <t>30 יח'</t>
  </si>
  <si>
    <t xml:space="preserve">לוח חשמל </t>
  </si>
  <si>
    <t>7 יח'</t>
  </si>
  <si>
    <t>מערכת כיבוי מנדף</t>
  </si>
  <si>
    <t>2 מחסומים נוספים</t>
  </si>
  <si>
    <t xml:space="preserve">זכרון יעקב תוספות </t>
  </si>
  <si>
    <t>מחסומים</t>
  </si>
  <si>
    <t xml:space="preserve">דוד שמש </t>
  </si>
  <si>
    <t>6 יח'</t>
  </si>
  <si>
    <t>ערכות מזוג אויר</t>
  </si>
  <si>
    <t>מזגן מיני מרכזי  (כ"ס)</t>
  </si>
  <si>
    <t>אוורור</t>
  </si>
  <si>
    <t>מפוחי אויר  (CFM)</t>
  </si>
  <si>
    <t>1 בתאי מעצר</t>
  </si>
  <si>
    <t>מפוחי יניקת עשן (CFM)</t>
  </si>
  <si>
    <t>1  יומן</t>
  </si>
  <si>
    <t>מערכת גילוי וכיבוי בגז</t>
  </si>
  <si>
    <t>1 במטבח</t>
  </si>
  <si>
    <t>ברזי שריפה חיצוניים</t>
  </si>
  <si>
    <t>1 יומן</t>
  </si>
  <si>
    <t>מערכת פריצה ואזעקה</t>
  </si>
  <si>
    <t>מערכות אל פסק (KVA)</t>
  </si>
  <si>
    <t>5 חדרי תקשורת</t>
  </si>
  <si>
    <t>1 חצר תחנה</t>
  </si>
  <si>
    <t>מערכות טיפול במים</t>
  </si>
  <si>
    <t>מרכך מים</t>
  </si>
  <si>
    <t>תאורת חירום</t>
  </si>
  <si>
    <t>1 חצר</t>
  </si>
  <si>
    <t>29 מזגנים נוספים</t>
  </si>
  <si>
    <t xml:space="preserve">שער </t>
  </si>
  <si>
    <t>1 שער נגרר</t>
  </si>
  <si>
    <t xml:space="preserve">1 יח' מנדף </t>
  </si>
  <si>
    <t>חדש</t>
  </si>
  <si>
    <t xml:space="preserve">חדרה תסופות </t>
  </si>
  <si>
    <t xml:space="preserve">מערכת פוטו וולטאית </t>
  </si>
  <si>
    <t xml:space="preserve">כל חדרה </t>
  </si>
  <si>
    <t>מע' פוטו וולטאית</t>
  </si>
  <si>
    <t>שטחים לפי סוג שימוש</t>
  </si>
  <si>
    <t>מטבחון</t>
  </si>
  <si>
    <t>ברז שריפה חיצוני</t>
  </si>
  <si>
    <t>מערכת טמ"ס</t>
  </si>
  <si>
    <t>לוחות חשמל קומתיים</t>
  </si>
  <si>
    <t>ציוד חימום</t>
  </si>
  <si>
    <t>שער נגרר חשמלי</t>
  </si>
  <si>
    <t>גילוי אש</t>
  </si>
  <si>
    <t xml:space="preserve">1 יח </t>
  </si>
  <si>
    <t>מערכת גילוי חדשה</t>
  </si>
  <si>
    <t xml:space="preserve">פרדס חנה  תסופות </t>
  </si>
  <si>
    <t xml:space="preserve">לוחות חשמל </t>
  </si>
  <si>
    <t>לוח קבלים</t>
  </si>
  <si>
    <t xml:space="preserve"> יח' 5</t>
  </si>
  <si>
    <t>אור עקיבא</t>
  </si>
  <si>
    <t>מערכת חדשה</t>
  </si>
  <si>
    <t>רשימת ציוד תחנת טבעון + מש"ק</t>
  </si>
  <si>
    <t>מזגן מפוצל</t>
  </si>
  <si>
    <t>מערכת פריצה</t>
  </si>
  <si>
    <t>רשימת ציוד תחנת באקה אל גרביה</t>
  </si>
  <si>
    <t>חדרי שירותים + מקלחת</t>
  </si>
  <si>
    <t>0</t>
  </si>
  <si>
    <t>באקה אל גרביה</t>
  </si>
  <si>
    <t xml:space="preserve">מזגנים חדשים </t>
  </si>
  <si>
    <t>לוחות חשמל</t>
  </si>
  <si>
    <t>לוחות ביתיים</t>
  </si>
  <si>
    <t xml:space="preserve">שטח ויבילים חדשים בגודל 150 מטר </t>
  </si>
  <si>
    <t xml:space="preserve">חדשים </t>
  </si>
  <si>
    <t>150 מ"ר</t>
  </si>
  <si>
    <t xml:space="preserve">16 יח' </t>
  </si>
  <si>
    <t xml:space="preserve">באקה אל גרביה   תוספות </t>
  </si>
  <si>
    <t>1 +גלריה</t>
  </si>
  <si>
    <t>גדר היקפית מטר</t>
  </si>
  <si>
    <t>טירת הכרמל</t>
  </si>
  <si>
    <t xml:space="preserve">רכזת גילוי </t>
  </si>
  <si>
    <t>20 יח'</t>
  </si>
  <si>
    <t xml:space="preserve">מטבח טירת </t>
  </si>
  <si>
    <t>נסגר</t>
  </si>
  <si>
    <t>קומה חדשה</t>
  </si>
  <si>
    <t>הוספת קומה חדשה לתחנה</t>
  </si>
  <si>
    <t>חדר שירותים</t>
  </si>
  <si>
    <t>לשכה</t>
  </si>
  <si>
    <t xml:space="preserve">מעלית </t>
  </si>
  <si>
    <t xml:space="preserve">  תוספות </t>
  </si>
  <si>
    <t xml:space="preserve">250מ </t>
  </si>
  <si>
    <t>עירון</t>
  </si>
  <si>
    <t xml:space="preserve">מז"ח </t>
  </si>
  <si>
    <t xml:space="preserve">מנדף </t>
  </si>
  <si>
    <t>בור מפרידה שומן</t>
  </si>
  <si>
    <t>1 חיצוני</t>
  </si>
  <si>
    <t>תריס גלילה בחזית</t>
  </si>
  <si>
    <t>דאלית אל כרמל</t>
  </si>
  <si>
    <t xml:space="preserve">תריסי גלילה </t>
  </si>
  <si>
    <t>מנופים</t>
  </si>
  <si>
    <t>מנוף (מושבת)</t>
  </si>
  <si>
    <t>גדר היקפית (שיטור ימי)</t>
  </si>
  <si>
    <t>שיטור ימי</t>
  </si>
  <si>
    <t xml:space="preserve">שער כנפיים חשמלי </t>
  </si>
  <si>
    <t>רשימת ציוד ג'אסר אל זרקיא</t>
  </si>
  <si>
    <t>מפוח אב"כ בממ"ד</t>
  </si>
  <si>
    <t>תחנת ספרינקלרים</t>
  </si>
  <si>
    <t>מערכת אינטרקום</t>
  </si>
  <si>
    <t>לוח חשמל מעלית</t>
  </si>
  <si>
    <t>גנרטור 116 KVA</t>
  </si>
  <si>
    <t>ליטר</t>
  </si>
  <si>
    <t>דוד חשמלי</t>
  </si>
  <si>
    <t>איסכורית</t>
  </si>
  <si>
    <t>גאסר א זארקא</t>
  </si>
  <si>
    <t>קרוונים</t>
  </si>
  <si>
    <t xml:space="preserve">שער נגרר </t>
  </si>
  <si>
    <t xml:space="preserve">מחסום זרוע </t>
  </si>
  <si>
    <t>2 יח</t>
  </si>
  <si>
    <t>גדר ביקפית</t>
  </si>
  <si>
    <t>120 מטר</t>
  </si>
  <si>
    <t xml:space="preserve">שטח בנוי </t>
  </si>
  <si>
    <t xml:space="preserve">10 יח' </t>
  </si>
  <si>
    <t>קרוונים  +פסיכולוגים</t>
  </si>
  <si>
    <t xml:space="preserve">קרוונים + פסיכולוגים </t>
  </si>
  <si>
    <t>רשימת ציוד אום אל פחם</t>
  </si>
  <si>
    <t>מבנים יבילים</t>
  </si>
  <si>
    <t>אום אל פחם</t>
  </si>
  <si>
    <t>6 לוחות ביתיים</t>
  </si>
  <si>
    <t>2 (2 מבנים)</t>
  </si>
  <si>
    <t>200+330=530</t>
  </si>
  <si>
    <t>23+40=63</t>
  </si>
  <si>
    <t>מסך אויר</t>
  </si>
  <si>
    <t>מפוח אויר – חבלה</t>
  </si>
  <si>
    <t>5 (ב- 2 מבנים)</t>
  </si>
  <si>
    <t>2+2</t>
  </si>
  <si>
    <t>גדר הקפית</t>
  </si>
  <si>
    <t>8 יח'</t>
  </si>
  <si>
    <t>385KVA</t>
  </si>
  <si>
    <t>מרחב כרמל + חבלה</t>
  </si>
  <si>
    <t xml:space="preserve">רשימת ציוד מש"ק אולגה </t>
  </si>
  <si>
    <t>רשימת ציוד תחנת זבולון (טיגרט)</t>
  </si>
  <si>
    <t>התחנה כוללת את:</t>
  </si>
  <si>
    <t>משל"ט חוף חדש</t>
  </si>
  <si>
    <t>סדנת רכב של מת"ח + בניין משרדים</t>
  </si>
  <si>
    <t>מרחב אשר חדש</t>
  </si>
  <si>
    <t>6,400 מ"ר</t>
  </si>
  <si>
    <t>רחבות חוץ</t>
  </si>
  <si>
    <t>קומפלט</t>
  </si>
  <si>
    <t>חניונים</t>
  </si>
  <si>
    <t>מיני מרכזי</t>
  </si>
  <si>
    <t>1 בחקירות פשעים + 3 במשל"ט</t>
  </si>
  <si>
    <t>מנדף (מטבח)</t>
  </si>
  <si>
    <t>1 בנשקיה</t>
  </si>
  <si>
    <t>מערכת אל פסק</t>
  </si>
  <si>
    <t>1 במשל"ט</t>
  </si>
  <si>
    <t>מיכל דלק תת קרקעי</t>
  </si>
  <si>
    <t>חדר קירור מזון</t>
  </si>
  <si>
    <t>חדר הקפאת מזון</t>
  </si>
  <si>
    <t>רשימת ציוד מבנה משל"ט חוף חדש (חלק מתחנת זבולון)</t>
  </si>
  <si>
    <t>580 מ"ר (500 קומה א' ו- 80 גלריה)</t>
  </si>
  <si>
    <t>גג יריעות</t>
  </si>
  <si>
    <t>450 מ"ר</t>
  </si>
  <si>
    <t>5 גיבוי לחדרי תקשרות</t>
  </si>
  <si>
    <t>יח' VRF</t>
  </si>
  <si>
    <t>חלונות עשן</t>
  </si>
  <si>
    <t>ברזי שריפה חיצונים</t>
  </si>
  <si>
    <t>4 בחדר שרתים</t>
  </si>
  <si>
    <t>לוח חשמל מיזוג אויר</t>
  </si>
  <si>
    <t>1 (60KVA)</t>
  </si>
  <si>
    <t>מערכת גילוי הצפה</t>
  </si>
  <si>
    <t>1 (7 גלאים)</t>
  </si>
  <si>
    <t>בורות חלחול</t>
  </si>
  <si>
    <t>רשימת ציוד תחנת אשר (בתחנת זבולון)</t>
  </si>
  <si>
    <t>300 מ"ר</t>
  </si>
  <si>
    <t>זבולון טיגרט</t>
  </si>
  <si>
    <t xml:space="preserve">שטח </t>
  </si>
  <si>
    <t xml:space="preserve">2 – 1 בחדר דיונים ו- 1 במסדרון </t>
  </si>
  <si>
    <t xml:space="preserve">מעלית חדשה </t>
  </si>
  <si>
    <t>תריס גלילה מז"פ</t>
  </si>
  <si>
    <t>רשימת ציוד תחנת חריש</t>
  </si>
  <si>
    <t>סה"כ בנוי  , מגרש-  1500 מ"ר</t>
  </si>
  <si>
    <t>אין</t>
  </si>
  <si>
    <t>ארון 1 + 2 ברזי הדרנט</t>
  </si>
  <si>
    <t>1 כיבוי בגז + 2 רגיל</t>
  </si>
  <si>
    <t>לוח תחנה ראשי</t>
  </si>
  <si>
    <t>80 KVA</t>
  </si>
  <si>
    <t>שער קונזולי</t>
  </si>
  <si>
    <t>יח</t>
  </si>
  <si>
    <t>רק ממ"ד , כל היתר איטום איזכורית</t>
  </si>
  <si>
    <t>חריש</t>
  </si>
  <si>
    <t xml:space="preserve">6 יח' </t>
  </si>
  <si>
    <t>מע' אב"כ</t>
  </si>
  <si>
    <t>2,000 מ"ר</t>
  </si>
  <si>
    <t>לוח חשמל מקומי</t>
  </si>
  <si>
    <t>1 לוח חשמל ראשי</t>
  </si>
  <si>
    <t>בכל מבנה לוח קטן 40A</t>
  </si>
  <si>
    <t>מתח נמוך מאוד</t>
  </si>
  <si>
    <t>מערתכ טמנ"ס</t>
  </si>
  <si>
    <t>רשימת ציוד אנדרטת מג"ב</t>
  </si>
  <si>
    <t>1,600 מ"ר</t>
  </si>
  <si>
    <t>צ'ילר</t>
  </si>
  <si>
    <t>1 אודיטוריום</t>
  </si>
  <si>
    <t>משאבות מים</t>
  </si>
  <si>
    <t>לוח חשמל</t>
  </si>
  <si>
    <t xml:space="preserve">רשימת ציוד מג"ב חריש+ אנדרטת מג"ב </t>
  </si>
  <si>
    <t xml:space="preserve"> </t>
  </si>
  <si>
    <t>חצאי קומות</t>
  </si>
  <si>
    <t xml:space="preserve">מיני מרכזי </t>
  </si>
  <si>
    <t>מערכת פוטו וולטאית</t>
  </si>
  <si>
    <t>גג עכו</t>
  </si>
  <si>
    <t xml:space="preserve">משאבת שטיפה </t>
  </si>
  <si>
    <t>1 עי'</t>
  </si>
  <si>
    <t>שער כניסה</t>
  </si>
  <si>
    <t xml:space="preserve">ציוד תחנת חדרה </t>
  </si>
  <si>
    <t xml:space="preserve">ציוד זכרון יעקב </t>
  </si>
  <si>
    <t xml:space="preserve">ציוד  תחנת פרדס חנה </t>
  </si>
  <si>
    <t xml:space="preserve">ציוד נק' אור עקיבא </t>
  </si>
  <si>
    <t>ציוד דלית אל כרמל /רכס נכרמל</t>
  </si>
  <si>
    <t xml:space="preserve">ציוד טירת הכרמל </t>
  </si>
  <si>
    <t xml:space="preserve">ציוד עירון </t>
  </si>
  <si>
    <t xml:space="preserve">רשימת ציוד חבלה מבנה 1 + מרחב כרמל  מבנה 2 </t>
  </si>
  <si>
    <t>רשימת ציוד תחנת נשר</t>
  </si>
  <si>
    <t>תאורת עמודים</t>
  </si>
  <si>
    <t xml:space="preserve">כל עמוד 2 פנסים </t>
  </si>
  <si>
    <t>שער כנפים</t>
  </si>
  <si>
    <t xml:space="preserve">רכזת+ פנל משנה </t>
  </si>
  <si>
    <t>כל בניין מע' נפרדת</t>
  </si>
  <si>
    <t>לוחות חשמל ראשי (A)</t>
  </si>
  <si>
    <t>400A</t>
  </si>
  <si>
    <t xml:space="preserve">לוח משנה </t>
  </si>
  <si>
    <t>לוח ביתי</t>
  </si>
  <si>
    <t>ארגזי כיבוי</t>
  </si>
  <si>
    <t>מע' כיבוי אוטומטי</t>
  </si>
  <si>
    <t xml:space="preserve">לוחות חשמל+ חדרי תקשורת </t>
  </si>
  <si>
    <t>תריס גלילה</t>
  </si>
  <si>
    <t>9 מבני מגורים חד קומת.</t>
  </si>
  <si>
    <t>16 מבני מגורים דו קומתי</t>
  </si>
  <si>
    <t>18 מבני משרדים</t>
  </si>
  <si>
    <t>3 רכזות</t>
  </si>
  <si>
    <t>מחוז</t>
  </si>
  <si>
    <t xml:space="preserve">עיר </t>
  </si>
  <si>
    <t>כתובת</t>
  </si>
  <si>
    <t>מ"ר נדל"ן</t>
  </si>
  <si>
    <t>שם הציוד</t>
  </si>
  <si>
    <t>נתון טכני 1</t>
  </si>
  <si>
    <t>נתון טכני 2</t>
  </si>
  <si>
    <t>יצרן</t>
  </si>
  <si>
    <t>דגם</t>
  </si>
  <si>
    <t>הערות - אחריות אם יש, שנת התקנה, אם יש צפי החלפה בטווח זמן הקרוב, דגש אחזקתי מיוחד, בעיה ספציפית שידועה לנו</t>
  </si>
  <si>
    <t>אחראי במבנה מטעם המשטרה</t>
  </si>
  <si>
    <t>תפקיד נציג התחנה</t>
  </si>
  <si>
    <t>טלפון נציג התחנה</t>
  </si>
  <si>
    <t>חיפה</t>
  </si>
  <si>
    <t>חוף</t>
  </si>
  <si>
    <t>חביב חליל</t>
  </si>
  <si>
    <t>מפקח אחזקה</t>
  </si>
  <si>
    <t>דודי חימום מים חשמליים</t>
  </si>
  <si>
    <t>תברואה</t>
  </si>
  <si>
    <t>מיזוג</t>
  </si>
  <si>
    <t>semplex</t>
  </si>
  <si>
    <t>4100es</t>
  </si>
  <si>
    <t>תדיראן</t>
  </si>
  <si>
    <t>80kva</t>
  </si>
  <si>
    <t>בית אל</t>
  </si>
  <si>
    <t>כללי</t>
  </si>
  <si>
    <t>מים</t>
  </si>
  <si>
    <t>מתח  נמוך</t>
  </si>
  <si>
    <t>מתח נמוך</t>
  </si>
  <si>
    <t>מתח גבוה</t>
  </si>
  <si>
    <t xml:space="preserve"> חשמל</t>
  </si>
  <si>
    <t>שערים</t>
  </si>
  <si>
    <t>תבוראה</t>
  </si>
  <si>
    <t>מעליות</t>
  </si>
  <si>
    <t>בן צבי</t>
  </si>
  <si>
    <t>שינדלר</t>
  </si>
  <si>
    <t>טלפייר</t>
  </si>
  <si>
    <t>פז מערכות</t>
  </si>
  <si>
    <t xml:space="preserve">מיזוג אוויר </t>
  </si>
  <si>
    <t>שירותים</t>
  </si>
  <si>
    <t xml:space="preserve">מזגן מפוצל </t>
  </si>
  <si>
    <t>חדר אוכל</t>
  </si>
  <si>
    <t>מחסום</t>
  </si>
  <si>
    <t>שער</t>
  </si>
  <si>
    <t>חצרות</t>
  </si>
  <si>
    <t>מטפי כיבוי</t>
  </si>
  <si>
    <t>מטפי כיבוי בגדלים שונים</t>
  </si>
  <si>
    <t>גלגלוני כיובי</t>
  </si>
  <si>
    <t xml:space="preserve">תאי מעצר </t>
  </si>
  <si>
    <t xml:space="preserve">תאי מעצר  </t>
  </si>
  <si>
    <t xml:space="preserve">9 תאי מעצר </t>
  </si>
  <si>
    <t xml:space="preserve">מרינה עכו העתיקה </t>
  </si>
  <si>
    <t xml:space="preserve">אספקת מים </t>
  </si>
  <si>
    <t xml:space="preserve">אינטרקום כניסה </t>
  </si>
  <si>
    <t xml:space="preserve">חשמל </t>
  </si>
  <si>
    <t xml:space="preserve">טלפייר </t>
  </si>
  <si>
    <t>זכרון יעקב</t>
  </si>
  <si>
    <t xml:space="preserve">כביש 4 </t>
  </si>
  <si>
    <t xml:space="preserve">  מערכת כריזה</t>
  </si>
  <si>
    <t xml:space="preserve"> טלוויזיה במעגל סגור - מצלמות ומסכים</t>
  </si>
  <si>
    <t xml:space="preserve">  מערכת אינטרקום - יחידות קצה</t>
  </si>
  <si>
    <t>3*630A ראשי</t>
  </si>
  <si>
    <t>חדרה</t>
  </si>
  <si>
    <t>הרברט סמואל</t>
  </si>
  <si>
    <t>ראשי 1000A</t>
  </si>
  <si>
    <t>אבי גואטה</t>
  </si>
  <si>
    <t>רמת"ל</t>
  </si>
  <si>
    <t xml:space="preserve">לוחות חשמל וחדרי תקשורת </t>
  </si>
  <si>
    <t xml:space="preserve">דולב </t>
  </si>
  <si>
    <t>דרך הנדיב</t>
  </si>
  <si>
    <t>פרדס חנה</t>
  </si>
  <si>
    <t xml:space="preserve">מערכת גילוי </t>
  </si>
  <si>
    <t xml:space="preserve">250A לוח ראשי </t>
  </si>
  <si>
    <t xml:space="preserve">רמתל </t>
  </si>
  <si>
    <t xml:space="preserve">אילן </t>
  </si>
  <si>
    <t xml:space="preserve">רוטשילד </t>
  </si>
  <si>
    <t>בניין ראשי</t>
  </si>
  <si>
    <t xml:space="preserve">נקודת אור עקיבא </t>
  </si>
  <si>
    <t xml:space="preserve">רכזת גילוי אש </t>
  </si>
  <si>
    <t xml:space="preserve">בניין ראשי </t>
  </si>
  <si>
    <t>נק' טבעון</t>
  </si>
  <si>
    <t>טבעון</t>
  </si>
  <si>
    <t xml:space="preserve">החורש 2 </t>
  </si>
  <si>
    <t xml:space="preserve"> 823 ט"ק כ"א</t>
  </si>
  <si>
    <t>מרכז הישוב</t>
  </si>
  <si>
    <t xml:space="preserve">טלפייר  </t>
  </si>
  <si>
    <t>כביש 742</t>
  </si>
  <si>
    <t xml:space="preserve">עוספיא/ דלית אל כרמל </t>
  </si>
  <si>
    <t>נק' רכס הכרמל</t>
  </si>
  <si>
    <t xml:space="preserve">עזרא לינדאו 1 </t>
  </si>
  <si>
    <t xml:space="preserve">2 תחנות </t>
  </si>
  <si>
    <t xml:space="preserve">4000 ליטר </t>
  </si>
  <si>
    <t>ראשי 400A</t>
  </si>
  <si>
    <t>עזרא לינדאו 2</t>
  </si>
  <si>
    <t>עזרא לינדאו 3</t>
  </si>
  <si>
    <t xml:space="preserve">תחנת טירת הכרמל </t>
  </si>
  <si>
    <t xml:space="preserve">עירון </t>
  </si>
  <si>
    <t>כיבש 65</t>
  </si>
  <si>
    <t>תחנת עירון</t>
  </si>
  <si>
    <t>נמל חיפה</t>
  </si>
  <si>
    <t>2 תחנות שיטור ימי + בינוי נמל</t>
  </si>
  <si>
    <t xml:space="preserve">חוף </t>
  </si>
  <si>
    <t>תחנת גאסר א זארקא</t>
  </si>
  <si>
    <t>116KVA</t>
  </si>
  <si>
    <t xml:space="preserve">אום אל פחם </t>
  </si>
  <si>
    <t>קחואש</t>
  </si>
  <si>
    <t>בר יהודה 18</t>
  </si>
  <si>
    <t>מרחב כרמל + חבלה פוליגרף</t>
  </si>
  <si>
    <t>KVA</t>
  </si>
  <si>
    <t xml:space="preserve">מיכל סולר </t>
  </si>
  <si>
    <t xml:space="preserve">2000 ליטר </t>
  </si>
  <si>
    <t>הרב טייב חי</t>
  </si>
  <si>
    <t xml:space="preserve">נק' אולגה </t>
  </si>
  <si>
    <t xml:space="preserve">חיפה </t>
  </si>
  <si>
    <t>580 מ"ר</t>
  </si>
  <si>
    <t xml:space="preserve">300 מ"ר </t>
  </si>
  <si>
    <t>ההסתדרות</t>
  </si>
  <si>
    <t>630KVA</t>
  </si>
  <si>
    <t>400KVA</t>
  </si>
  <si>
    <t>תחנת זבולון</t>
  </si>
  <si>
    <t>מרחב אשר</t>
  </si>
  <si>
    <t>האורן 7</t>
  </si>
  <si>
    <t xml:space="preserve">נק' חריש </t>
  </si>
  <si>
    <t>נשר</t>
  </si>
  <si>
    <t>דרך השלום 25</t>
  </si>
  <si>
    <t>תחנת נשר</t>
  </si>
  <si>
    <t xml:space="preserve">מג"ב חריש </t>
  </si>
  <si>
    <t xml:space="preserve">שי פריינטה </t>
  </si>
  <si>
    <t xml:space="preserve">ראגי  דותן </t>
  </si>
  <si>
    <t>אמיר אבו שקארה</t>
  </si>
  <si>
    <t>רכז</t>
  </si>
  <si>
    <t>3*160 ראשי</t>
  </si>
  <si>
    <t>3*400A</t>
  </si>
  <si>
    <t>רמתל</t>
  </si>
  <si>
    <t>דודי עבאדי</t>
  </si>
  <si>
    <t>3*1000</t>
  </si>
  <si>
    <t>3*320A</t>
  </si>
  <si>
    <t>3*250A</t>
  </si>
  <si>
    <t>תאי מעצר</t>
  </si>
  <si>
    <t>תחנה לא מאוישת</t>
  </si>
  <si>
    <t>רונן לדרמן</t>
  </si>
  <si>
    <t>4000 ליטר</t>
  </si>
  <si>
    <t xml:space="preserve">תא מעצר </t>
  </si>
  <si>
    <t>3*200A</t>
  </si>
  <si>
    <t>3*250A ראשי</t>
  </si>
  <si>
    <t>איתי הנדסמן</t>
  </si>
  <si>
    <t xml:space="preserve">דוד גאולה </t>
  </si>
  <si>
    <t>מ' נק'</t>
  </si>
  <si>
    <t>ערן אזרד</t>
  </si>
  <si>
    <t xml:space="preserve">רכז שיטור </t>
  </si>
  <si>
    <t xml:space="preserve">3*250A ראשי שיטור </t>
  </si>
  <si>
    <t>כיבש 60</t>
  </si>
  <si>
    <t>כיבש 61</t>
  </si>
  <si>
    <t>כיבש 62</t>
  </si>
  <si>
    <t>כיבש 63</t>
  </si>
  <si>
    <t>כיבש 64</t>
  </si>
  <si>
    <t>הדר אליהו</t>
  </si>
  <si>
    <t>אורן גאן</t>
  </si>
  <si>
    <t>עזרא לינדאו 1</t>
  </si>
  <si>
    <t>עזרא לינדאו 0</t>
  </si>
  <si>
    <t>ראגי דותן</t>
  </si>
  <si>
    <t>3*80A</t>
  </si>
  <si>
    <t xml:space="preserve">באקה אל גרביה </t>
  </si>
  <si>
    <t>מוטי שיטרית</t>
  </si>
  <si>
    <t xml:space="preserve">שטח מבנה </t>
  </si>
  <si>
    <t>ראשי  160A</t>
  </si>
  <si>
    <t>קורל ברדמן</t>
  </si>
  <si>
    <t>משק</t>
  </si>
  <si>
    <t xml:space="preserve">נק פרדס חנה </t>
  </si>
  <si>
    <t>כביש 1</t>
  </si>
  <si>
    <t>כביש 0</t>
  </si>
  <si>
    <t>כביש 2</t>
  </si>
  <si>
    <t>כביש 3</t>
  </si>
  <si>
    <t>גיל לחמי</t>
  </si>
  <si>
    <t xml:space="preserve">תחנת זכרון יעקב </t>
  </si>
  <si>
    <t xml:space="preserve"> לוחות חשמל קומתיים (A)</t>
  </si>
  <si>
    <t>כיבוי מנדף</t>
  </si>
  <si>
    <t xml:space="preserve">תחנת חדרה </t>
  </si>
  <si>
    <t>שלומי עמרם</t>
  </si>
  <si>
    <t>3*63A</t>
  </si>
  <si>
    <t>מיזוג אוויר</t>
  </si>
  <si>
    <t xml:space="preserve">שטח תחנה </t>
  </si>
  <si>
    <t xml:space="preserve">חמודי פעור </t>
  </si>
  <si>
    <t xml:space="preserve">7000 ליטר </t>
  </si>
  <si>
    <t xml:space="preserve">1000 ליטר </t>
  </si>
  <si>
    <t xml:space="preserve">מבנה </t>
  </si>
  <si>
    <t xml:space="preserve">מטה מחוז </t>
  </si>
  <si>
    <t>250KVA</t>
  </si>
  <si>
    <t>FG.WILSON</t>
  </si>
  <si>
    <t>WILSON</t>
  </si>
  <si>
    <t>275KVA</t>
  </si>
  <si>
    <t>60KVA</t>
  </si>
  <si>
    <t>גגנרטור</t>
  </si>
  <si>
    <t>65KVA</t>
  </si>
  <si>
    <t>105KVA</t>
  </si>
  <si>
    <t>300  KVA, 500 KVA 400KVA</t>
  </si>
  <si>
    <t>RHOSS</t>
  </si>
  <si>
    <t>TERMOCOLD</t>
  </si>
  <si>
    <t>אוריס</t>
  </si>
  <si>
    <t>הספק KW</t>
  </si>
  <si>
    <t>מנוע 3.3KW   גו"ח 40KW</t>
  </si>
  <si>
    <t>מנוע 0.75KW   גו"ח 12KW</t>
  </si>
  <si>
    <t>מנוע 0.75KW   גו"ח 6KW</t>
  </si>
  <si>
    <t>מנוע 0.75KW   גו"ח 5KW</t>
  </si>
  <si>
    <t>שגיא</t>
  </si>
  <si>
    <t>מנוע 0.75KW   גו"ח 4KW</t>
  </si>
  <si>
    <t>מנוע 3KW   גו"ח 12KW</t>
  </si>
  <si>
    <t>מנוע 0.75KW   גו"ח 2KW</t>
  </si>
  <si>
    <t>מנוע 3.3KW   גו"ח 1.5KW</t>
  </si>
  <si>
    <t>מנוע 1.5 KW   גו"ח 30.4KW</t>
  </si>
  <si>
    <t>מנוע 3.0KW   גו"ח 50KW</t>
  </si>
  <si>
    <t>מנוע 1.1KW   גו"ח 20KW</t>
  </si>
  <si>
    <t>הצלחה</t>
  </si>
  <si>
    <t>אלקטרה</t>
  </si>
  <si>
    <t>חשמלית - ספיקה 180 מק"ש    חשמלית - ספיקה 80 מק"ש  - דיזל - ספיקה 150 מק"ש   ג'וקי  -ספיקה 150 מק"ש</t>
  </si>
  <si>
    <t>נתן אלבז 1</t>
  </si>
  <si>
    <t>קיים / לא קיים</t>
  </si>
  <si>
    <t>צפון</t>
  </si>
  <si>
    <t>ליד קיבוץ ברקאי</t>
  </si>
  <si>
    <t xml:space="preserve">מוזיאון משמר הגבול </t>
  </si>
  <si>
    <t>שטחי גינון גדולים, רצפת גרנוליט במתחם טקסים</t>
  </si>
  <si>
    <t>שי כהן</t>
  </si>
  <si>
    <t>מפקד מחנה</t>
  </si>
  <si>
    <t>0505063983</t>
  </si>
  <si>
    <t>עמדת כיבוי אש-קומפלט (מטף + מזנקים + זרנוק  + גלגלון + הידרנט)</t>
  </si>
  <si>
    <t>עמדת גלגלון בלבד</t>
  </si>
  <si>
    <t>מטפים בגדלים שונים מפוזרים</t>
  </si>
  <si>
    <t>41</t>
  </si>
  <si>
    <t>38* מטף 6 ק"ג אבקה</t>
  </si>
  <si>
    <t xml:space="preserve">3* מטף הלון 3 ק"ג </t>
  </si>
  <si>
    <t>מערכות גילוי אש</t>
  </si>
  <si>
    <t xml:space="preserve">    רכזת גילוי אש ראשית ADR7000</t>
  </si>
  <si>
    <t>רכזת גילוי אש משנית RM7000</t>
  </si>
  <si>
    <t>מערכות כיבוי בגז אוטומטי (לוחות חשמל)</t>
  </si>
  <si>
    <t>3 ק"ג</t>
  </si>
  <si>
    <t>מערכות כיבוי בגז אוטומטי חדר תקשורת</t>
  </si>
  <si>
    <t>27 ק"ג</t>
  </si>
  <si>
    <t>גנרטור נייח</t>
  </si>
  <si>
    <t xml:space="preserve">גנרטור OR4979 </t>
  </si>
  <si>
    <t>קטרפילר</t>
  </si>
  <si>
    <t>מיכל סולר יומי/שבועי</t>
  </si>
  <si>
    <t>500 ליטר</t>
  </si>
  <si>
    <t>40A</t>
  </si>
  <si>
    <t>לוח חשמל מיזוג אוויר</t>
  </si>
  <si>
    <t>63A</t>
  </si>
  <si>
    <t>לוח חשמל אודיטוריום</t>
  </si>
  <si>
    <t>32A</t>
  </si>
  <si>
    <t>לוח חשמל משנה + מיכל כיבוי בגז 3 ק"ג</t>
  </si>
  <si>
    <t>80A</t>
  </si>
  <si>
    <t>לוח חשמל ראשי + מטף כיבוי בגז 3 ק"ג</t>
  </si>
  <si>
    <t>5 תאים</t>
  </si>
  <si>
    <t>20A</t>
  </si>
  <si>
    <t>אל פסק</t>
  </si>
  <si>
    <t xml:space="preserve"> 1KVA</t>
  </si>
  <si>
    <t>ADVICE</t>
  </si>
  <si>
    <t>שטחי חוץ</t>
  </si>
  <si>
    <t>אספלט</t>
  </si>
  <si>
    <t>ברזל</t>
  </si>
  <si>
    <t>ארון השקייה</t>
  </si>
  <si>
    <t>8</t>
  </si>
  <si>
    <t>גינון</t>
  </si>
  <si>
    <t>שטחים גדולים</t>
  </si>
  <si>
    <t>גיזום עצים, עשביה, גינת נוי, מדשאות</t>
  </si>
  <si>
    <t>עד 5 כ"ס</t>
  </si>
  <si>
    <t xml:space="preserve">תדיראן, אלקטרה, </t>
  </si>
  <si>
    <t>מזגן מרכזי</t>
  </si>
  <si>
    <t>6</t>
  </si>
  <si>
    <t>6 כ"ס</t>
  </si>
  <si>
    <t>+ 6 משאבות</t>
  </si>
  <si>
    <t>VRF</t>
  </si>
  <si>
    <t>5000CFM</t>
  </si>
  <si>
    <t>22KW</t>
  </si>
  <si>
    <t>מאיידי יחידת VRF</t>
  </si>
  <si>
    <t>4</t>
  </si>
  <si>
    <t>הארגז</t>
  </si>
  <si>
    <t>אודיטוריום *1 לובי *3</t>
  </si>
  <si>
    <t>מעלון</t>
  </si>
  <si>
    <t>3</t>
  </si>
  <si>
    <t>מעלון 400 ק"ג  S&amp;L SOLUTIONS</t>
  </si>
  <si>
    <t>שני מעלונים 300 ק"ג VIMEC</t>
  </si>
  <si>
    <t xml:space="preserve"> S&amp;L SOLUTIONS  VIMEC</t>
  </si>
  <si>
    <t>מעלון 400 ק"ג תוקף הבדיקה פג 26.6.2024 , שני המעלונים הנוספים ללא אישורי בדיקה</t>
  </si>
  <si>
    <t>5 מצלמות</t>
  </si>
  <si>
    <t>RISCO</t>
  </si>
  <si>
    <t>הצללה</t>
  </si>
  <si>
    <t>פרגולה 50 מ"ר פרגולה 70 מ"ר</t>
  </si>
  <si>
    <t>2 סככות יוטה 480 מ"ר כל אחת</t>
  </si>
  <si>
    <t>סימון חניות</t>
  </si>
  <si>
    <t>תאורה היקפית</t>
  </si>
  <si>
    <t>7</t>
  </si>
  <si>
    <t>19 פנסים</t>
  </si>
  <si>
    <t xml:space="preserve">בנוסף קיימים בשביל הכניסה 26 פנסי רחוב, במתחם דשא סינטטי 20 פרוז'קטורים וברחבת כנסים 36 גופי תאורה </t>
  </si>
  <si>
    <t>תאורה חניה</t>
  </si>
  <si>
    <t>שני עמודי תאורה + 4 פרוז'קטורים עמוד תאורה + 6 פרוז'קטורים</t>
  </si>
  <si>
    <t>חדר תקשורת</t>
  </si>
  <si>
    <t>סיווג המתקן</t>
  </si>
  <si>
    <t>לא מסווג</t>
  </si>
  <si>
    <t>נגישות לנכים</t>
  </si>
  <si>
    <t>נגיש לנכים</t>
  </si>
  <si>
    <t>סוג המתקן</t>
  </si>
  <si>
    <t xml:space="preserve">מוזיאון, אתר הנצחה, רחבת טקסים, מדשאות ורחבות עם גינות נוי, </t>
  </si>
  <si>
    <t>מטבח/חדר אוכל</t>
  </si>
  <si>
    <t>מערכות ומתקנים מיוחדים</t>
  </si>
  <si>
    <t>שלטי יציאת חירום</t>
  </si>
  <si>
    <t>מוזיאון, ספרייה</t>
  </si>
  <si>
    <t>דוד מים חשמלי</t>
  </si>
  <si>
    <t>30 ליטר</t>
  </si>
  <si>
    <t>60 ליטר</t>
  </si>
  <si>
    <t>משאבת סניקת מי גשמים טבולה</t>
  </si>
  <si>
    <t>ממוקמת בחדר חשמל</t>
  </si>
  <si>
    <t>תאי שירותים</t>
  </si>
  <si>
    <t>16</t>
  </si>
  <si>
    <t>3 חדרי שירותי נכים</t>
  </si>
  <si>
    <t>גז</t>
  </si>
  <si>
    <r>
      <rPr>
        <b/>
        <sz val="11"/>
        <color theme="1"/>
        <rFont val="Arial"/>
        <family val="2"/>
        <scheme val="minor"/>
      </rPr>
      <t>ציוד</t>
    </r>
    <r>
      <rPr>
        <sz val="11"/>
        <color theme="1"/>
        <rFont val="Arial"/>
        <family val="2"/>
        <charset val="177"/>
        <scheme val="minor"/>
      </rPr>
      <t xml:space="preserve"> </t>
    </r>
    <r>
      <rPr>
        <b/>
        <sz val="11"/>
        <color theme="1"/>
        <rFont val="Arial"/>
        <family val="2"/>
        <scheme val="minor"/>
      </rPr>
      <t>חצר</t>
    </r>
  </si>
  <si>
    <t>ציוד חצר</t>
  </si>
  <si>
    <t>מחסום זרוע (בינוי</t>
  </si>
  <si>
    <t>שער כנפיים (שיטור)</t>
  </si>
  <si>
    <t xml:space="preserve">מנוף </t>
  </si>
  <si>
    <t>מנוף</t>
  </si>
  <si>
    <t>שם המערכת</t>
  </si>
  <si>
    <t>הציוד המרכיב את המערכת</t>
  </si>
  <si>
    <t xml:space="preserve"> תאי מעצר </t>
  </si>
  <si>
    <t>ציוד המרכיב את המערכת</t>
  </si>
  <si>
    <t>לוח חשמל קומתי (A)</t>
  </si>
  <si>
    <t>מערכת גילוי אש</t>
  </si>
  <si>
    <t>אינטרקום כניסה</t>
  </si>
  <si>
    <t xml:space="preserve"> 2000 ליטר</t>
  </si>
  <si>
    <t>שני מבנים</t>
  </si>
  <si>
    <t>550 מטר</t>
  </si>
  <si>
    <t>מטר 160</t>
  </si>
  <si>
    <t>250 מטר</t>
  </si>
  <si>
    <t>7000 מטר</t>
  </si>
  <si>
    <t>ימח</t>
  </si>
  <si>
    <t>850 מ"ר</t>
  </si>
  <si>
    <t>בור שומנים</t>
  </si>
  <si>
    <t>מערכת מים לכיבוי אש בימח</t>
  </si>
  <si>
    <t>15</t>
  </si>
  <si>
    <t>23</t>
  </si>
  <si>
    <t>תאי  שירותים</t>
  </si>
  <si>
    <t>סדנא</t>
  </si>
  <si>
    <t>מגרש ספורט +הצללה</t>
  </si>
  <si>
    <t>460 מ'</t>
  </si>
  <si>
    <t xml:space="preserve">עמדת טעינת רכבים </t>
  </si>
  <si>
    <t>GNRGY</t>
  </si>
  <si>
    <t>*אין כרגע</t>
  </si>
  <si>
    <r>
      <t xml:space="preserve">חדר אוכל, מטבח </t>
    </r>
    <r>
      <rPr>
        <b/>
        <strike/>
        <sz val="14"/>
        <color theme="1"/>
        <rFont val="David"/>
        <family val="2"/>
      </rPr>
      <t>מבשל</t>
    </r>
  </si>
  <si>
    <t xml:space="preserve">גדר היקפית </t>
  </si>
  <si>
    <t>מספר ציוד</t>
  </si>
  <si>
    <t>בניין</t>
  </si>
  <si>
    <t>קומה</t>
  </si>
  <si>
    <t>חדר</t>
  </si>
  <si>
    <t>שם ציוד</t>
  </si>
  <si>
    <t>נתון טכני</t>
  </si>
  <si>
    <t>50469</t>
  </si>
  <si>
    <t>מגורי ומשרדי מגב</t>
  </si>
  <si>
    <t>חדר צלם צד חדרים 46-45</t>
  </si>
  <si>
    <t>1.5 כ"ס</t>
  </si>
  <si>
    <t>50471</t>
  </si>
  <si>
    <t>חדר צלם צד חדרים 46 45</t>
  </si>
  <si>
    <t>שירותים ומקלחות צד חדרים 44-47</t>
  </si>
  <si>
    <t/>
  </si>
  <si>
    <t>50470</t>
  </si>
  <si>
    <t>שירותים ומקלחות צד חדרים צוות 45-46</t>
  </si>
  <si>
    <t>50466</t>
  </si>
  <si>
    <t>מגורה לוחמות חדר צוות 44</t>
  </si>
  <si>
    <t>2 כ"ס</t>
  </si>
  <si>
    <t>50472</t>
  </si>
  <si>
    <t>מגורי לוחמות חדר מדרגות</t>
  </si>
  <si>
    <t>לוח חשמל מגורי בנות 63 אמפר</t>
  </si>
  <si>
    <t>A אמפר: 63</t>
  </si>
  <si>
    <t>50465</t>
  </si>
  <si>
    <t>מגורי לוחמות חדר צוות 46</t>
  </si>
  <si>
    <t>50467</t>
  </si>
  <si>
    <t>מגורי לוחמות חדר צוות 47</t>
  </si>
  <si>
    <t>50468</t>
  </si>
  <si>
    <t>מגורי לוחמות חדר צלמ צד צוות 47</t>
  </si>
  <si>
    <t>50464</t>
  </si>
  <si>
    <t>מגורי לוחמות צוות 45</t>
  </si>
  <si>
    <t>2.5 כ"ס</t>
  </si>
  <si>
    <t>50455</t>
  </si>
  <si>
    <t>קרקע</t>
  </si>
  <si>
    <t>רכזת גילוי אש GUARD 7 טלפייר</t>
  </si>
  <si>
    <t>50473</t>
  </si>
  <si>
    <t>חדר מדרגות למגורי בנות</t>
  </si>
  <si>
    <t>לוח חשמל מפסקים ראשיים</t>
  </si>
  <si>
    <t>50460</t>
  </si>
  <si>
    <t>חדר סמל תורן</t>
  </si>
  <si>
    <t>50457</t>
  </si>
  <si>
    <t>חדר צוות 44</t>
  </si>
  <si>
    <t>50461</t>
  </si>
  <si>
    <t>חדר צוות 45</t>
  </si>
  <si>
    <t>50458</t>
  </si>
  <si>
    <t>חדר צוות 46</t>
  </si>
  <si>
    <t>לוח חשמל מספר 5</t>
  </si>
  <si>
    <t>50456</t>
  </si>
  <si>
    <t>50459</t>
  </si>
  <si>
    <t>50462</t>
  </si>
  <si>
    <t>חדר צוות 47</t>
  </si>
  <si>
    <t>50463</t>
  </si>
  <si>
    <t>שירותים ומקלחות מגורי מגב בנים</t>
  </si>
  <si>
    <t>שירותים ומקלחות</t>
  </si>
  <si>
    <t>50203</t>
  </si>
  <si>
    <t>מכולת עובדי שירות</t>
  </si>
  <si>
    <t>מכולה</t>
  </si>
  <si>
    <t>לוח חשמל 32 אמפר</t>
  </si>
  <si>
    <t>A אמפר: 32</t>
  </si>
  <si>
    <t>50204</t>
  </si>
  <si>
    <t>50172</t>
  </si>
  <si>
    <t>ש.ג</t>
  </si>
  <si>
    <t>בוטקה</t>
  </si>
  <si>
    <t>לוח חשמל בוטקה 25A</t>
  </si>
  <si>
    <t>A אמפר: 25</t>
  </si>
  <si>
    <t>50171</t>
  </si>
  <si>
    <t>50173</t>
  </si>
  <si>
    <t>כביש כניסה</t>
  </si>
  <si>
    <t>אבי שערים אוטומטיים</t>
  </si>
  <si>
    <t>אורך ב- M: 6</t>
  </si>
  <si>
    <t>50174</t>
  </si>
  <si>
    <t>שער קונזולי חשמלי 5 מטר</t>
  </si>
  <si>
    <t>אורך ב- M: 5</t>
  </si>
  <si>
    <t>50176</t>
  </si>
  <si>
    <t>תחנת דלק</t>
  </si>
  <si>
    <t>לוח חשמל תחנת דלק פנימית</t>
  </si>
  <si>
    <t>50178</t>
  </si>
  <si>
    <t xml:space="preserve">מחסום זרוע מימין לתחנת הדלק </t>
  </si>
  <si>
    <t>אורך ב- M: 2</t>
  </si>
  <si>
    <t>50177</t>
  </si>
  <si>
    <t xml:space="preserve">מטף כיבוי אש נייד </t>
  </si>
  <si>
    <t>50 קילו אבקה</t>
  </si>
  <si>
    <t>50175</t>
  </si>
  <si>
    <t>עמדת כיבוי אש</t>
  </si>
  <si>
    <t>50180</t>
  </si>
  <si>
    <t>תחנת משטרה</t>
  </si>
  <si>
    <t>גג</t>
  </si>
  <si>
    <t>דוד שמש  +  קולט 1</t>
  </si>
  <si>
    <t>100 ליטר</t>
  </si>
  <si>
    <t>50189</t>
  </si>
  <si>
    <t>דוד שמש  +  קולט 10</t>
  </si>
  <si>
    <t>50190</t>
  </si>
  <si>
    <t>דוד שמש  +  קולט 11</t>
  </si>
  <si>
    <t>50191</t>
  </si>
  <si>
    <t>דוד שמש  +  קולט 12</t>
  </si>
  <si>
    <t>50192</t>
  </si>
  <si>
    <t>דוד שמש  +  קולט 13</t>
  </si>
  <si>
    <t>50193</t>
  </si>
  <si>
    <t>דוד שמש  +  קולט 14</t>
  </si>
  <si>
    <t>50181</t>
  </si>
  <si>
    <t>דוד שמש  +  קולט 2</t>
  </si>
  <si>
    <t>50182</t>
  </si>
  <si>
    <t>דוד שמש  +  קולט 3</t>
  </si>
  <si>
    <t>50183</t>
  </si>
  <si>
    <t>דוד שמש  +  קולט 4</t>
  </si>
  <si>
    <t>50184</t>
  </si>
  <si>
    <t>דוד שמש  +  קולט 5</t>
  </si>
  <si>
    <t>50185</t>
  </si>
  <si>
    <t>דוד שמש  +  קולט 6</t>
  </si>
  <si>
    <t>50186</t>
  </si>
  <si>
    <t>דוד שמש  +  קולט 7</t>
  </si>
  <si>
    <t>50187</t>
  </si>
  <si>
    <t>דוד שמש  +  קולט 8</t>
  </si>
  <si>
    <t>50188</t>
  </si>
  <si>
    <t>דוד שמש  +  קולט 9</t>
  </si>
  <si>
    <t>50179</t>
  </si>
  <si>
    <t>קו חיים</t>
  </si>
  <si>
    <t>50197</t>
  </si>
  <si>
    <t>גג חדר אוכל</t>
  </si>
  <si>
    <t>דוד מים חשמלי 100 ליטר</t>
  </si>
  <si>
    <t>50198</t>
  </si>
  <si>
    <t>מפוח הנקה מנדפים מטבח</t>
  </si>
  <si>
    <t>150 ליטר</t>
  </si>
  <si>
    <t>50199</t>
  </si>
  <si>
    <t>מפוח יניקה ויחידת סינון מנדפים מטבח</t>
  </si>
  <si>
    <t>50200</t>
  </si>
  <si>
    <t>50196</t>
  </si>
  <si>
    <t>גג חדר כושר</t>
  </si>
  <si>
    <t>50195</t>
  </si>
  <si>
    <t>גג עליון</t>
  </si>
  <si>
    <t>מערכת סולארית</t>
  </si>
  <si>
    <t>50194</t>
  </si>
  <si>
    <t>50201</t>
  </si>
  <si>
    <t>גג רמתל</t>
  </si>
  <si>
    <t>50202</t>
  </si>
  <si>
    <t>גג תביעות תעבורה</t>
  </si>
  <si>
    <t>50426</t>
  </si>
  <si>
    <t>קומה 1</t>
  </si>
  <si>
    <t>חדר 01-023</t>
  </si>
  <si>
    <t>מזגן מפוצל 1</t>
  </si>
  <si>
    <t>3 כ"ס</t>
  </si>
  <si>
    <t>50427</t>
  </si>
  <si>
    <t>מזגן מפוצל 2</t>
  </si>
  <si>
    <t>50417</t>
  </si>
  <si>
    <t>חדר כושר</t>
  </si>
  <si>
    <t>לוח חשמל חדר כושר 40 אמפר</t>
  </si>
  <si>
    <t>A אמפר: 40</t>
  </si>
  <si>
    <t>50414</t>
  </si>
  <si>
    <t>50415</t>
  </si>
  <si>
    <t>50416</t>
  </si>
  <si>
    <t>מזגן מפוצל 3</t>
  </si>
  <si>
    <t>50332</t>
  </si>
  <si>
    <t>50354</t>
  </si>
  <si>
    <t>חקירות 1</t>
  </si>
  <si>
    <t>50365</t>
  </si>
  <si>
    <t>חקירות חדר 4</t>
  </si>
  <si>
    <t>50370</t>
  </si>
  <si>
    <t>חקירות חדר 8</t>
  </si>
  <si>
    <t>50366</t>
  </si>
  <si>
    <t>חקירות חדר חמש</t>
  </si>
  <si>
    <t>50369</t>
  </si>
  <si>
    <t>חקירות חדר מספר 7</t>
  </si>
  <si>
    <t>50367</t>
  </si>
  <si>
    <t>חקירות חדר שש</t>
  </si>
  <si>
    <t>50356</t>
  </si>
  <si>
    <t>חקירות חדר שתיים</t>
  </si>
  <si>
    <t>50360</t>
  </si>
  <si>
    <t>חקירות מסדרון</t>
  </si>
  <si>
    <t>לוח חשמל מספר 22 בלתי חיוני 160 אמפר</t>
  </si>
  <si>
    <t>A אמפר: 160</t>
  </si>
  <si>
    <t>50359</t>
  </si>
  <si>
    <t>לוח חשמל מספר 22 חיוני 100אמפר</t>
  </si>
  <si>
    <t>A אמפר: 100</t>
  </si>
  <si>
    <t>50368</t>
  </si>
  <si>
    <t>50371</t>
  </si>
  <si>
    <t>חקירות שירותים נשים גברים</t>
  </si>
  <si>
    <t>שירותי נשים גברים</t>
  </si>
  <si>
    <t>50351</t>
  </si>
  <si>
    <t>יועמש</t>
  </si>
  <si>
    <t>50342</t>
  </si>
  <si>
    <t>להיות צפון שירותי גברים נשים</t>
  </si>
  <si>
    <t>שירותי גברים נשים</t>
  </si>
  <si>
    <t>50362</t>
  </si>
  <si>
    <t>לשכת מפקד חדן</t>
  </si>
  <si>
    <t>50361</t>
  </si>
  <si>
    <t>לשכת מפקד תחנה - לשכה</t>
  </si>
  <si>
    <t>50363</t>
  </si>
  <si>
    <t>לשכת מפקד תחנה חדר סמתח</t>
  </si>
  <si>
    <t>50364</t>
  </si>
  <si>
    <t>לשכת מפקד תחנה משרד מפקד תחנה</t>
  </si>
  <si>
    <t>50421</t>
  </si>
  <si>
    <t>מודיעין מגב חדר 3</t>
  </si>
  <si>
    <t>50418</t>
  </si>
  <si>
    <t>מודיעין מגב לשעבר חדר 1</t>
  </si>
  <si>
    <t>50420</t>
  </si>
  <si>
    <t>מודיעין מגב לשעבר חדר 2</t>
  </si>
  <si>
    <t>50419</t>
  </si>
  <si>
    <t>מודיעין מגב לשעבר מסדרון</t>
  </si>
  <si>
    <t>לוח חשמל 25 אמפר</t>
  </si>
  <si>
    <t>50355</t>
  </si>
  <si>
    <t>מעבדה</t>
  </si>
  <si>
    <t>50428</t>
  </si>
  <si>
    <t>מרפאה</t>
  </si>
  <si>
    <t>50429</t>
  </si>
  <si>
    <t>50430</t>
  </si>
  <si>
    <t>50431</t>
  </si>
  <si>
    <t>מזגן מפוצל 4</t>
  </si>
  <si>
    <t>50432</t>
  </si>
  <si>
    <t>מקלחת שירותים מרפאה</t>
  </si>
  <si>
    <t>50352</t>
  </si>
  <si>
    <t>משק אמש</t>
  </si>
  <si>
    <t>50358</t>
  </si>
  <si>
    <t>משרד חוקר תורן</t>
  </si>
  <si>
    <t>50357</t>
  </si>
  <si>
    <t>50353</t>
  </si>
  <si>
    <t>משרד משק תודעה</t>
  </si>
  <si>
    <t>50476</t>
  </si>
  <si>
    <t>משרדי סמג וסיירות - אמש</t>
  </si>
  <si>
    <t>50483</t>
  </si>
  <si>
    <t>משרדי סמג וסיירות - בסדר מנוחה סגל זרוע סמג</t>
  </si>
  <si>
    <t>1 כ"ס</t>
  </si>
  <si>
    <t>50481</t>
  </si>
  <si>
    <t>משרדי סמג וסיירות - חדן</t>
  </si>
  <si>
    <t>50482</t>
  </si>
  <si>
    <t>משרדי סמג וסיירות - חדר מנוחה</t>
  </si>
  <si>
    <t>50475</t>
  </si>
  <si>
    <t>משרדי סמג וסיירות - מועדון</t>
  </si>
  <si>
    <t>50474</t>
  </si>
  <si>
    <t>משרדי סמג וסיירות - מסדרון</t>
  </si>
  <si>
    <t>לוח חשמל מספר 23 80 אמפר</t>
  </si>
  <si>
    <t>A אמפר: 80</t>
  </si>
  <si>
    <t>50489</t>
  </si>
  <si>
    <t>משרדי סמג וסיירות - מפקד זרוע סמג חוף</t>
  </si>
  <si>
    <t>50477</t>
  </si>
  <si>
    <t>משרדי סמג וסיירות - מפקד יחידת סיירות</t>
  </si>
  <si>
    <t>50488</t>
  </si>
  <si>
    <t>משרדי סמג וסיירות - משק אמש זרוע סמג חוף</t>
  </si>
  <si>
    <t>50484</t>
  </si>
  <si>
    <t>משרדי סמג וסיירות - משרד צוותים</t>
  </si>
  <si>
    <t>50479</t>
  </si>
  <si>
    <t>משרדי סמג וסיירות - משרד צוותים סיירות</t>
  </si>
  <si>
    <t>50486</t>
  </si>
  <si>
    <t>משרדי סמג וסיירות - ס צפקד זרוע סמג חוף</t>
  </si>
  <si>
    <t>50480</t>
  </si>
  <si>
    <t>משרדי סמג וסיירות - סמבצ</t>
  </si>
  <si>
    <t>50487</t>
  </si>
  <si>
    <t>משרדי סמג וסיירות - קמבץ זרוע וסמבט זרוע סמג חוף</t>
  </si>
  <si>
    <t>50485</t>
  </si>
  <si>
    <t>משרדי סמג וסיירות - רסר זרוע סמג</t>
  </si>
  <si>
    <t>50478</t>
  </si>
  <si>
    <t>משרדי סמג וסיירות - רסר יחידת סיירות</t>
  </si>
  <si>
    <t>50423</t>
  </si>
  <si>
    <t>מתנדבים - חדר 01-026</t>
  </si>
  <si>
    <t>50422</t>
  </si>
  <si>
    <t>מתנדבים חדר 01-026</t>
  </si>
  <si>
    <t>50424</t>
  </si>
  <si>
    <t>מתנדבים חדר 01-027</t>
  </si>
  <si>
    <t>50425</t>
  </si>
  <si>
    <t>מתנדבים חדר 01-028</t>
  </si>
  <si>
    <t>50335</t>
  </si>
  <si>
    <t>תביעות 01-036</t>
  </si>
  <si>
    <t>50338</t>
  </si>
  <si>
    <t>תביעות 01-037</t>
  </si>
  <si>
    <t>50336</t>
  </si>
  <si>
    <t>תביעות 01-044</t>
  </si>
  <si>
    <t>50334</t>
  </si>
  <si>
    <t>תביעות חדר ליד קבלה</t>
  </si>
  <si>
    <t>50410</t>
  </si>
  <si>
    <t>תביעות חדש חדר 1</t>
  </si>
  <si>
    <t>50412</t>
  </si>
  <si>
    <t>תביעות חדש חדר מספר 3</t>
  </si>
  <si>
    <t>50411</t>
  </si>
  <si>
    <t>תביעות חדש מסדרון</t>
  </si>
  <si>
    <t>לוח חשמל חיוני בלתי חיוני מספר 45 50 אמפר</t>
  </si>
  <si>
    <t>A אמפר: 50</t>
  </si>
  <si>
    <t>50413</t>
  </si>
  <si>
    <t>תביעות חדש שרותים</t>
  </si>
  <si>
    <t>שרותים</t>
  </si>
  <si>
    <t>50344</t>
  </si>
  <si>
    <t>תביעות מסדרון</t>
  </si>
  <si>
    <t>50333</t>
  </si>
  <si>
    <t>50339</t>
  </si>
  <si>
    <t>תביעות צפון 01-039</t>
  </si>
  <si>
    <t>50345</t>
  </si>
  <si>
    <t>תביעות צפון 01 – 038</t>
  </si>
  <si>
    <t>50346</t>
  </si>
  <si>
    <t>תביעות צפון 01 – 039</t>
  </si>
  <si>
    <t>50343</t>
  </si>
  <si>
    <t>תביעות צפון 01 – 041</t>
  </si>
  <si>
    <t>50347</t>
  </si>
  <si>
    <t>תביעות צפון 01 – 042</t>
  </si>
  <si>
    <t>50348</t>
  </si>
  <si>
    <t>50349</t>
  </si>
  <si>
    <t>תביעות צפון 01 – 043</t>
  </si>
  <si>
    <t>50341</t>
  </si>
  <si>
    <t>תביעות צפון מטבחון</t>
  </si>
  <si>
    <t>50340</t>
  </si>
  <si>
    <t>תביעות צפון מסדרון</t>
  </si>
  <si>
    <t>50337</t>
  </si>
  <si>
    <t>תביעות שרותים</t>
  </si>
  <si>
    <t>50392</t>
  </si>
  <si>
    <t>קומה 2</t>
  </si>
  <si>
    <t>בילוש -מסדרון</t>
  </si>
  <si>
    <t>לוח חשמל חיוני בלתי חיוני מספר 33 100 אמפר</t>
  </si>
  <si>
    <t>50404</t>
  </si>
  <si>
    <t>בילוש חבר מספר 16</t>
  </si>
  <si>
    <t>50405</t>
  </si>
  <si>
    <t>50406</t>
  </si>
  <si>
    <t>בילוש חדר 15</t>
  </si>
  <si>
    <t>50394</t>
  </si>
  <si>
    <t>בילוש חדר 24</t>
  </si>
  <si>
    <t>50407</t>
  </si>
  <si>
    <t>בילוש חדר מ.ט</t>
  </si>
  <si>
    <t>50400</t>
  </si>
  <si>
    <t>בילוש חדר מספר 17</t>
  </si>
  <si>
    <t>50399</t>
  </si>
  <si>
    <t>בילוש חדר מספר 18</t>
  </si>
  <si>
    <t>50403</t>
  </si>
  <si>
    <t>בילוש חדר מספר 19</t>
  </si>
  <si>
    <t>50401</t>
  </si>
  <si>
    <t>בילוש חדר מספר 20 חדר תקשורת</t>
  </si>
  <si>
    <t>50402</t>
  </si>
  <si>
    <t>50397</t>
  </si>
  <si>
    <t>בילוש חדר מספר 21</t>
  </si>
  <si>
    <t>50396</t>
  </si>
  <si>
    <t>בילוש חדר מספר 22</t>
  </si>
  <si>
    <t>50395</t>
  </si>
  <si>
    <t>בילוש חדר מספר 23</t>
  </si>
  <si>
    <t>50393</t>
  </si>
  <si>
    <t>בילוש מטבחון</t>
  </si>
  <si>
    <t>50409</t>
  </si>
  <si>
    <t>בילוש שירותי מקלחת</t>
  </si>
  <si>
    <t>שירותי מקלחת</t>
  </si>
  <si>
    <t>50398</t>
  </si>
  <si>
    <t>בילוש שירותים</t>
  </si>
  <si>
    <t>50373</t>
  </si>
  <si>
    <t>לוח חשמל חיוני בלתי חיוני מספר 31 100 אמפר</t>
  </si>
  <si>
    <t>50372</t>
  </si>
  <si>
    <t>עמדת כיבוי אש 18</t>
  </si>
  <si>
    <t>50386</t>
  </si>
  <si>
    <t>חדר מדרגות לבילוש מחלק פשע</t>
  </si>
  <si>
    <t>לוח חשמל מספר 32 חיוני בלתי חיוני  100 אמפר</t>
  </si>
  <si>
    <t>50385</t>
  </si>
  <si>
    <t>עמדת כיבוי 19</t>
  </si>
  <si>
    <t>50391</t>
  </si>
  <si>
    <t>חדר מדרגות לקומה 2 משרד בילוש</t>
  </si>
  <si>
    <t>עמדת כיבוי אש 20</t>
  </si>
  <si>
    <t>50408</t>
  </si>
  <si>
    <t>חדר מספר 14</t>
  </si>
  <si>
    <t>50378</t>
  </si>
  <si>
    <t>חוליית נוער - מסדרון</t>
  </si>
  <si>
    <t>50380</t>
  </si>
  <si>
    <t>חוליית נוער חדר בלשים 1</t>
  </si>
  <si>
    <t>50381</t>
  </si>
  <si>
    <t>חוליית נוער חדר הדרכה</t>
  </si>
  <si>
    <t>50384</t>
  </si>
  <si>
    <t>חוליית נוער חדר חקירות מספר 4</t>
  </si>
  <si>
    <t>50382</t>
  </si>
  <si>
    <t>חוליית נוער חדר חקירות נוער</t>
  </si>
  <si>
    <t>50383</t>
  </si>
  <si>
    <t>חוליית נוער חדר חקירות שלוש</t>
  </si>
  <si>
    <t>50379</t>
  </si>
  <si>
    <t>חוליית נוער שירותים ומקלחת</t>
  </si>
  <si>
    <t>שירותים ומקלחת</t>
  </si>
  <si>
    <t>50374</t>
  </si>
  <si>
    <t>מחלק משפחה חדר 1</t>
  </si>
  <si>
    <t>50375</t>
  </si>
  <si>
    <t>מחלק משפחה חדר 2</t>
  </si>
  <si>
    <t>50376</t>
  </si>
  <si>
    <t>מחלק משפחה חדר 4</t>
  </si>
  <si>
    <t>50377</t>
  </si>
  <si>
    <t>מחלק משפחה חדר מספר 5</t>
  </si>
  <si>
    <t>50387</t>
  </si>
  <si>
    <t>מחלק פשעים - חדר 1</t>
  </si>
  <si>
    <t>50388</t>
  </si>
  <si>
    <t>מחלק פשעים חדר 2</t>
  </si>
  <si>
    <t>50389</t>
  </si>
  <si>
    <t>מחלק פשעים חדר 3</t>
  </si>
  <si>
    <t>50390</t>
  </si>
  <si>
    <t>מחלק פשעין שירותי גברים נשים</t>
  </si>
  <si>
    <t>50315</t>
  </si>
  <si>
    <t>אטל מחסן ב'</t>
  </si>
  <si>
    <t>50283</t>
  </si>
  <si>
    <t>ארכיון חדר מספר 9</t>
  </si>
  <si>
    <t>50446</t>
  </si>
  <si>
    <t>אתל זרוע הצפוני מגב - מסדרון</t>
  </si>
  <si>
    <t>לוח חשמל 2 50 אמפר</t>
  </si>
  <si>
    <t>50445</t>
  </si>
  <si>
    <t>לוח חשמל אחד 50 אמפר</t>
  </si>
  <si>
    <t>50450</t>
  </si>
  <si>
    <t>אתל זרוע הצפוני מגב - נשקייה</t>
  </si>
  <si>
    <t>50447</t>
  </si>
  <si>
    <t>אתל זרוע הצפוני מגב חדר 1</t>
  </si>
  <si>
    <t>50448</t>
  </si>
  <si>
    <t>אתל זרוע הצפוני מגב חדר 3</t>
  </si>
  <si>
    <t>50449</t>
  </si>
  <si>
    <t>50451</t>
  </si>
  <si>
    <t>אתל זרוע הצפוני מגב שרותים</t>
  </si>
  <si>
    <t>50320</t>
  </si>
  <si>
    <t>אתל חצר קדמית</t>
  </si>
  <si>
    <t>לוח חשמל אזורי 16 100 אמפר</t>
  </si>
  <si>
    <t>50319</t>
  </si>
  <si>
    <t>עמדת כיבוי 7</t>
  </si>
  <si>
    <t>50321</t>
  </si>
  <si>
    <t>רכזת גילוי אש RM7000 טלפייר</t>
  </si>
  <si>
    <t>50316</t>
  </si>
  <si>
    <t>אתל משרד ע.רמתל</t>
  </si>
  <si>
    <t>50317</t>
  </si>
  <si>
    <t>אתל משרד רמתל</t>
  </si>
  <si>
    <t>50318</t>
  </si>
  <si>
    <t>אתל עכו מחסן</t>
  </si>
  <si>
    <t>50311</t>
  </si>
  <si>
    <t>50310</t>
  </si>
  <si>
    <t>אתל עכו מסדרון</t>
  </si>
  <si>
    <t>50312</t>
  </si>
  <si>
    <t>50314</t>
  </si>
  <si>
    <t>אתר שירותים מקלחות</t>
  </si>
  <si>
    <t xml:space="preserve">דוד מים חשמלי </t>
  </si>
  <si>
    <t>50313</t>
  </si>
  <si>
    <t>שירותים מקלחות</t>
  </si>
  <si>
    <t>50294</t>
  </si>
  <si>
    <t>בוחנים - מקלחות בוחנים</t>
  </si>
  <si>
    <t>50295</t>
  </si>
  <si>
    <t>שרותים ומקלחת</t>
  </si>
  <si>
    <t>50280</t>
  </si>
  <si>
    <t>בוחנים חדר 3</t>
  </si>
  <si>
    <t>50281</t>
  </si>
  <si>
    <t>בוחנים חדר 4</t>
  </si>
  <si>
    <t>50289</t>
  </si>
  <si>
    <t>בוחנים חדר בוחן מספר 1</t>
  </si>
  <si>
    <t>50290</t>
  </si>
  <si>
    <t>בוחנים חדר בוחן מספר 2</t>
  </si>
  <si>
    <t>50291</t>
  </si>
  <si>
    <t>בוחנים חדר בוחן מספר 3</t>
  </si>
  <si>
    <t>50292</t>
  </si>
  <si>
    <t>בוחנים חדר בוחן מספר 4</t>
  </si>
  <si>
    <t>50297</t>
  </si>
  <si>
    <t>בוחנים חדר מספר 5</t>
  </si>
  <si>
    <t>50282</t>
  </si>
  <si>
    <t>50285</t>
  </si>
  <si>
    <t>בוחנים חדר מספר 8</t>
  </si>
  <si>
    <t>50286</t>
  </si>
  <si>
    <t>בוחנים מ.ש.ל</t>
  </si>
  <si>
    <t>50293</t>
  </si>
  <si>
    <t>בוחנים מסדרון</t>
  </si>
  <si>
    <t>50279</t>
  </si>
  <si>
    <t>לוח חשמל חיוני ובלתי חיוני 160 אמפר  +  מיכל כיבוי</t>
  </si>
  <si>
    <t>50298</t>
  </si>
  <si>
    <t>בוחנים משרד רמתל</t>
  </si>
  <si>
    <t>50296</t>
  </si>
  <si>
    <t>בוחנים שירותים</t>
  </si>
  <si>
    <t>ונטה יניקת אוויר</t>
  </si>
  <si>
    <t>50284</t>
  </si>
  <si>
    <t>50228</t>
  </si>
  <si>
    <t>ביסטופ</t>
  </si>
  <si>
    <t>50221</t>
  </si>
  <si>
    <t>בית כנסת</t>
  </si>
  <si>
    <t>50222</t>
  </si>
  <si>
    <t>50231</t>
  </si>
  <si>
    <t>שירותי גברים ונשים</t>
  </si>
  <si>
    <t>50225</t>
  </si>
  <si>
    <t>דואר</t>
  </si>
  <si>
    <t>50237</t>
  </si>
  <si>
    <t>חדר 00 – 019 שירותי נכים</t>
  </si>
  <si>
    <t>שירותי נכים</t>
  </si>
  <si>
    <t>50236</t>
  </si>
  <si>
    <t>חדר 00 – 022</t>
  </si>
  <si>
    <t>50226</t>
  </si>
  <si>
    <t>חדר 00 – 029</t>
  </si>
  <si>
    <t>50275</t>
  </si>
  <si>
    <t>חדר 007 תדרוך</t>
  </si>
  <si>
    <t>50262</t>
  </si>
  <si>
    <t>חדר 1 משל</t>
  </si>
  <si>
    <t>50263</t>
  </si>
  <si>
    <t>חדר 2 משל</t>
  </si>
  <si>
    <t>50215</t>
  </si>
  <si>
    <t>50216</t>
  </si>
  <si>
    <t>50217</t>
  </si>
  <si>
    <t>חדר אוכל פנימי</t>
  </si>
  <si>
    <t>50224</t>
  </si>
  <si>
    <t>חדר אפס אפס 30 מדחס אוויר</t>
  </si>
  <si>
    <t>מדחס אוויר חדר נעול הודבק בחוץ</t>
  </si>
  <si>
    <t>50266</t>
  </si>
  <si>
    <t>חדר חשמל</t>
  </si>
  <si>
    <t>לוח חשמל ראשי 1000 אמפר  +  מיכל כיבוי</t>
  </si>
  <si>
    <t>A אמפר: 1000</t>
  </si>
  <si>
    <t>50267</t>
  </si>
  <si>
    <t>50265</t>
  </si>
  <si>
    <t>רכזת גילוי אש ADR7000 טלפייר</t>
  </si>
  <si>
    <t>50235</t>
  </si>
  <si>
    <t>חדר תקשורת 00 – 023</t>
  </si>
  <si>
    <t>50491</t>
  </si>
  <si>
    <t>חניה</t>
  </si>
  <si>
    <t>50492</t>
  </si>
  <si>
    <t>אורך ב- M: 4</t>
  </si>
  <si>
    <t>50497</t>
  </si>
  <si>
    <t>סימון חניות כללי</t>
  </si>
  <si>
    <t>50498</t>
  </si>
  <si>
    <t>חניה אחורית ליד מחלקת חקירות תאונות דרכים</t>
  </si>
  <si>
    <t>אורך ב- M: 3</t>
  </si>
  <si>
    <t>50499</t>
  </si>
  <si>
    <t>שלטי משטרת עכו מוארים</t>
  </si>
  <si>
    <t>50452</t>
  </si>
  <si>
    <t>חניה ליד מתקן מעצר גליל</t>
  </si>
  <si>
    <t>עמדתי כבוי אש 15</t>
  </si>
  <si>
    <t>50454</t>
  </si>
  <si>
    <t>חצר אתל תחנת עכו</t>
  </si>
  <si>
    <t>עמדת כיבוי אש 6</t>
  </si>
  <si>
    <t>50493</t>
  </si>
  <si>
    <t>חצר גנרטור</t>
  </si>
  <si>
    <t>גנרטור 300 KVA</t>
  </si>
  <si>
    <t>Caterpillar</t>
  </si>
  <si>
    <t>KVA: 300</t>
  </si>
  <si>
    <t>50494</t>
  </si>
  <si>
    <t>מיכל סולר 2000 ליטר</t>
  </si>
  <si>
    <t>2000 ליטר</t>
  </si>
  <si>
    <t>50496</t>
  </si>
  <si>
    <t>חצר ליד מגורי שוטרים זרוע סמג חוף</t>
  </si>
  <si>
    <t>עמדת כיבוי אש 8</t>
  </si>
  <si>
    <t>50490</t>
  </si>
  <si>
    <t>חצר ליד מחסן יבשים</t>
  </si>
  <si>
    <t>עמדת כיבוי אש 21</t>
  </si>
  <si>
    <t>50495</t>
  </si>
  <si>
    <t>חצר ליד מחסן ציוד זרוע סמג החוף</t>
  </si>
  <si>
    <t>עמדת כיבוי אש 16</t>
  </si>
  <si>
    <t>50258</t>
  </si>
  <si>
    <t>יומן</t>
  </si>
  <si>
    <t>3.5 כ"ס</t>
  </si>
  <si>
    <t>50259</t>
  </si>
  <si>
    <t>מערכת כריזת חירום</t>
  </si>
  <si>
    <t>50260</t>
  </si>
  <si>
    <t>50287</t>
  </si>
  <si>
    <t>יומן מ ש ל בוחנים חדר מספר 1</t>
  </si>
  <si>
    <t>50288</t>
  </si>
  <si>
    <t>יומן משל בוחנים חדר מספר 2</t>
  </si>
  <si>
    <t>50240</t>
  </si>
  <si>
    <t>יסמ- סמבצ</t>
  </si>
  <si>
    <t>50241</t>
  </si>
  <si>
    <t>מקלחות (3)</t>
  </si>
  <si>
    <t>50247</t>
  </si>
  <si>
    <t>יסמ - חדר קרוספיט</t>
  </si>
  <si>
    <t>50249</t>
  </si>
  <si>
    <t>יסמ - מחסן משרדי יסמ</t>
  </si>
  <si>
    <t>מפוח יניקת אוויר</t>
  </si>
  <si>
    <t>50246</t>
  </si>
  <si>
    <t>יסמ - סגן מפקד יחידה</t>
  </si>
  <si>
    <t>50245</t>
  </si>
  <si>
    <t>יסמ - רמתל</t>
  </si>
  <si>
    <t>50243</t>
  </si>
  <si>
    <t>יסם – חדר מפקד</t>
  </si>
  <si>
    <t>דוד מים חשמלי לשלוש מקלחות יס"מ</t>
  </si>
  <si>
    <t>50242</t>
  </si>
  <si>
    <t>יסמ – חדר מפקד</t>
  </si>
  <si>
    <t>50244</t>
  </si>
  <si>
    <t>יסמ – רכז הדרכה</t>
  </si>
  <si>
    <t>50261</t>
  </si>
  <si>
    <t>מ.ש.ל</t>
  </si>
  <si>
    <t>לוח חשמל משל</t>
  </si>
  <si>
    <t>50264</t>
  </si>
  <si>
    <t>50230</t>
  </si>
  <si>
    <t>מועדון</t>
  </si>
  <si>
    <t>לוח חשמל מועדון</t>
  </si>
  <si>
    <t>50229</t>
  </si>
  <si>
    <t>50257</t>
  </si>
  <si>
    <t>מועדון יסמ אשר</t>
  </si>
  <si>
    <t>דוד מים חשמלי למקלחות יסמ אשר</t>
  </si>
  <si>
    <t>50255</t>
  </si>
  <si>
    <t>לוח חשמל מועדון 2 אמפר</t>
  </si>
  <si>
    <t>A אמפר: 2</t>
  </si>
  <si>
    <t>50252</t>
  </si>
  <si>
    <t>50253</t>
  </si>
  <si>
    <t>50254</t>
  </si>
  <si>
    <t>50256</t>
  </si>
  <si>
    <t>מקלחות ושירותים מועדון יסמ אשר</t>
  </si>
  <si>
    <t>50250</t>
  </si>
  <si>
    <t>מחסן גדול יסמ אשר</t>
  </si>
  <si>
    <t>50251</t>
  </si>
  <si>
    <t>מחסן קטן יסמ אשר</t>
  </si>
  <si>
    <t>50219</t>
  </si>
  <si>
    <t>מטבח</t>
  </si>
  <si>
    <t>דוד שמש  +  קולט</t>
  </si>
  <si>
    <t>50218</t>
  </si>
  <si>
    <t>50206</t>
  </si>
  <si>
    <t>50207</t>
  </si>
  <si>
    <t>חדר מקרר ירקות</t>
  </si>
  <si>
    <t>50213</t>
  </si>
  <si>
    <t>לוח חשמל מטבח תחנת עכו בלתי חיוני  +  מיכל כיבוי 250 אמפר</t>
  </si>
  <si>
    <t>A אמפר: 250</t>
  </si>
  <si>
    <t>50212</t>
  </si>
  <si>
    <t>לוח חשמל מטבח תחנת עכו חיוני  +  מיכל כיבוי 160 אמפר</t>
  </si>
  <si>
    <t>50205</t>
  </si>
  <si>
    <t>50208</t>
  </si>
  <si>
    <t>מזגן מפוצל חדר הפשרה</t>
  </si>
  <si>
    <t>50211</t>
  </si>
  <si>
    <t>מיני מרכזי אלקטרה</t>
  </si>
  <si>
    <t>50209</t>
  </si>
  <si>
    <t>מנדף בשרי  2 חלקים  +  מיכל כיבוי</t>
  </si>
  <si>
    <t>50210</t>
  </si>
  <si>
    <t>מנדף מעל תנור קומבי סטימר</t>
  </si>
  <si>
    <t>50214</t>
  </si>
  <si>
    <t>משנה תדר מנדף מטבח INVT</t>
  </si>
  <si>
    <t>INVT</t>
  </si>
  <si>
    <t>50220</t>
  </si>
  <si>
    <t>מסדרון בכניסה למטבח</t>
  </si>
  <si>
    <t>50227</t>
  </si>
  <si>
    <t>מסדרון ליד ביסטופ</t>
  </si>
  <si>
    <t>לוח חשמל דרומי קומת קרקע 100 אמפר +מיכל כיבוי</t>
  </si>
  <si>
    <t>50223</t>
  </si>
  <si>
    <t>מסדרון ליד בית כנסת</t>
  </si>
  <si>
    <t>50234</t>
  </si>
  <si>
    <t>מסדרון ליד חדר תקשורת 0023</t>
  </si>
  <si>
    <t>50278</t>
  </si>
  <si>
    <t>מסדרון ליד מגב חוף שלוחה צפונית</t>
  </si>
  <si>
    <t>עמדת כיבוי אש 10</t>
  </si>
  <si>
    <t>50232</t>
  </si>
  <si>
    <t>מסדרון ליד מועדון</t>
  </si>
  <si>
    <t>עמדת כיבוי אש 12</t>
  </si>
  <si>
    <t>50238</t>
  </si>
  <si>
    <t>מסדרון מול עליה ללשכה</t>
  </si>
  <si>
    <t>לוח חשמל מספר 7 40 אמפר</t>
  </si>
  <si>
    <t>50239</t>
  </si>
  <si>
    <t>לוח חשמל מספר 1  +  מיכל כיבוי 160 אמפר</t>
  </si>
  <si>
    <t>50326</t>
  </si>
  <si>
    <t>מעבדת מזפ</t>
  </si>
  <si>
    <t>50350</t>
  </si>
  <si>
    <t>מעבר ליד מגורי שותרות זרוע סמג חוף</t>
  </si>
  <si>
    <t>עמדת כיבוי 9</t>
  </si>
  <si>
    <t>50233</t>
  </si>
  <si>
    <t>מרכזיה חדר 00 – 024</t>
  </si>
  <si>
    <t>50274</t>
  </si>
  <si>
    <t>משרד יחס 1</t>
  </si>
  <si>
    <t>50272</t>
  </si>
  <si>
    <t>משרד יחס 2</t>
  </si>
  <si>
    <t>50273</t>
  </si>
  <si>
    <t>משרד יחס 3</t>
  </si>
  <si>
    <t>50271</t>
  </si>
  <si>
    <t>משרד ק.שק אכא</t>
  </si>
  <si>
    <t>50270</t>
  </si>
  <si>
    <t>משרד קמבץ</t>
  </si>
  <si>
    <t>50268</t>
  </si>
  <si>
    <t>משרד קצין אגם</t>
  </si>
  <si>
    <t>50269</t>
  </si>
  <si>
    <t>משרד רלש קצין אגם</t>
  </si>
  <si>
    <t>50331</t>
  </si>
  <si>
    <t>משרדי מזפ</t>
  </si>
  <si>
    <t>50327</t>
  </si>
  <si>
    <t>50328</t>
  </si>
  <si>
    <t>50329</t>
  </si>
  <si>
    <t>50330</t>
  </si>
  <si>
    <t>50307</t>
  </si>
  <si>
    <t>נועה חדר 6</t>
  </si>
  <si>
    <t>50453</t>
  </si>
  <si>
    <t>סככת חנית אופנועים</t>
  </si>
  <si>
    <t>עמדת כיבוי 17</t>
  </si>
  <si>
    <t>50324</t>
  </si>
  <si>
    <t>רישום מחסן</t>
  </si>
  <si>
    <t>50325</t>
  </si>
  <si>
    <t>שרותים במחסן</t>
  </si>
  <si>
    <t>50322</t>
  </si>
  <si>
    <t>רישום עכו -מסדרון</t>
  </si>
  <si>
    <t>50323</t>
  </si>
  <si>
    <t>50248</t>
  </si>
  <si>
    <t>שירותים גברים נשים</t>
  </si>
  <si>
    <t>שירותים גברים נשים יסמ</t>
  </si>
  <si>
    <t>50277</t>
  </si>
  <si>
    <t>שירותים ומקלחות סיור חדר 00 – 006</t>
  </si>
  <si>
    <t>50276</t>
  </si>
  <si>
    <t>שירותים ומקלחות סיור</t>
  </si>
  <si>
    <t>50436</t>
  </si>
  <si>
    <t>תביעות חדר מספר 1</t>
  </si>
  <si>
    <t>50437</t>
  </si>
  <si>
    <t>תביעות חדר מספר 2</t>
  </si>
  <si>
    <t>50438</t>
  </si>
  <si>
    <t>תביעות חדר מספר 3</t>
  </si>
  <si>
    <t>50440</t>
  </si>
  <si>
    <t>תביעות חדר מספר 4</t>
  </si>
  <si>
    <t>50441</t>
  </si>
  <si>
    <t>תביעות חדר מספר 5</t>
  </si>
  <si>
    <t>50433</t>
  </si>
  <si>
    <t>לוח חשמל אחד 40 אמפר</t>
  </si>
  <si>
    <t>50434</t>
  </si>
  <si>
    <t>50435</t>
  </si>
  <si>
    <t>50442</t>
  </si>
  <si>
    <t>תביעות רישום</t>
  </si>
  <si>
    <t>50443</t>
  </si>
  <si>
    <t>תביעות רישום חדר פנימי</t>
  </si>
  <si>
    <t>50444</t>
  </si>
  <si>
    <t>50439</t>
  </si>
  <si>
    <t>תביעות שירותי גברים נשים</t>
  </si>
  <si>
    <t>50300</t>
  </si>
  <si>
    <t>תנועה - חדר 1 רכז תנועה</t>
  </si>
  <si>
    <t>50302</t>
  </si>
  <si>
    <t>תנועה - חדר 2 ליד 00-037</t>
  </si>
  <si>
    <t>50303</t>
  </si>
  <si>
    <t>תנועה - חדר 4</t>
  </si>
  <si>
    <t>50299</t>
  </si>
  <si>
    <t>תנועה - מסדרון</t>
  </si>
  <si>
    <t>לוח חשמל מספר 4 חיוני בלתי חיוני 100 אמפר  +  מיכל כיבוי</t>
  </si>
  <si>
    <t>50301</t>
  </si>
  <si>
    <t>תנועה חדר 2 00-037</t>
  </si>
  <si>
    <t>50305</t>
  </si>
  <si>
    <t>תנועה חדר 5 הוצלפ</t>
  </si>
  <si>
    <t>50309</t>
  </si>
  <si>
    <t>תנועה חדר 8</t>
  </si>
  <si>
    <t>50306</t>
  </si>
  <si>
    <t>תנועה מחסן</t>
  </si>
  <si>
    <t>50308</t>
  </si>
  <si>
    <t>תנועה שירותים נשים וגברים</t>
  </si>
  <si>
    <t>שירותי נשים וגברים</t>
  </si>
  <si>
    <t>גנרטור נייד (נגרר)</t>
  </si>
  <si>
    <t>גנרטור פקפק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</si>
</sst>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5" x14ac:knownFonts="1">
    <font>
      <sz val="11"/>
      <color theme="1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28"/>
      <color theme="9"/>
      <name val="Arial"/>
      <family val="2"/>
      <charset val="177"/>
      <scheme val="minor"/>
    </font>
    <font>
      <sz val="11"/>
      <color theme="9"/>
      <name val="Arial"/>
      <family val="2"/>
      <charset val="177"/>
      <scheme val="minor"/>
    </font>
    <font>
      <sz val="16"/>
      <color theme="9"/>
      <name val="Arial"/>
      <family val="2"/>
      <charset val="177"/>
      <scheme val="minor"/>
    </font>
    <font>
      <b/>
      <sz val="16"/>
      <color theme="9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9"/>
      <name val="Arial"/>
      <family val="2"/>
      <scheme val="minor"/>
    </font>
    <font>
      <b/>
      <sz val="12"/>
      <color theme="9"/>
      <name val="Arial"/>
      <family val="2"/>
      <scheme val="minor"/>
    </font>
    <font>
      <b/>
      <sz val="14"/>
      <color theme="9"/>
      <name val="Arial"/>
      <family val="2"/>
      <scheme val="minor"/>
    </font>
    <font>
      <b/>
      <sz val="18"/>
      <color theme="9"/>
      <name val="Arial"/>
      <family val="2"/>
      <scheme val="minor"/>
    </font>
    <font>
      <b/>
      <sz val="12"/>
      <name val="Arial"/>
      <family val="2"/>
      <scheme val="minor"/>
    </font>
    <font>
      <sz val="12"/>
      <color theme="1"/>
      <name val="Arial"/>
      <family val="2"/>
      <scheme val="minor"/>
    </font>
    <font>
      <sz val="8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b/>
      <sz val="11"/>
      <color rgb="FF006100"/>
      <name val="Arial"/>
      <family val="2"/>
      <scheme val="minor"/>
    </font>
    <font>
      <b/>
      <sz val="14"/>
      <name val="David"/>
      <family val="2"/>
    </font>
    <font>
      <b/>
      <sz val="14"/>
      <color theme="1"/>
      <name val="David"/>
      <family val="2"/>
    </font>
    <font>
      <sz val="14"/>
      <color theme="1"/>
      <name val="David"/>
      <family val="2"/>
    </font>
    <font>
      <sz val="14"/>
      <name val="David"/>
      <family val="2"/>
    </font>
    <font>
      <sz val="14"/>
      <color rgb="FFFF0000"/>
      <name val="David"/>
      <family val="2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trike/>
      <sz val="14"/>
      <color theme="1"/>
      <name val="David"/>
      <family val="2"/>
    </font>
    <font>
      <b/>
      <sz val="12"/>
      <name val="David"/>
      <family val="2"/>
    </font>
    <font>
      <sz val="12"/>
      <color theme="1"/>
      <name val="David"/>
      <family val="2"/>
    </font>
  </fonts>
  <fills count="43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D6D6"/>
      </patternFill>
    </fill>
  </fills>
  <borders count="28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</borders>
  <cellStyleXfs count="44">
    <xf numFmtId="0" fontId="0" fillId="0" borderId="0"/>
    <xf numFmtId="0" fontId="17" fillId="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5" borderId="0" applyNumberFormat="0" applyBorder="0" applyAlignment="0" applyProtection="0"/>
    <xf numFmtId="0" fontId="24" fillId="39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6" borderId="0" applyNumberFormat="0" applyBorder="0" applyAlignment="0" applyProtection="0"/>
    <xf numFmtId="0" fontId="24" fillId="40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0" fontId="24" fillId="37" borderId="0" applyNumberFormat="0" applyBorder="0" applyAlignment="0" applyProtection="0"/>
    <xf numFmtId="0" fontId="24" fillId="41" borderId="0" applyNumberFormat="0" applyBorder="0" applyAlignment="0" applyProtection="0"/>
    <xf numFmtId="0" fontId="38" fillId="18" borderId="0" applyNumberFormat="0" applyBorder="0" applyAlignment="0" applyProtection="0"/>
    <xf numFmtId="0" fontId="38" fillId="22" borderId="0" applyNumberFormat="0" applyBorder="0" applyAlignment="0" applyProtection="0"/>
    <xf numFmtId="0" fontId="38" fillId="26" borderId="0" applyNumberFormat="0" applyBorder="0" applyAlignment="0" applyProtection="0"/>
    <xf numFmtId="0" fontId="38" fillId="30" borderId="0" applyNumberFormat="0" applyBorder="0" applyAlignment="0" applyProtection="0"/>
    <xf numFmtId="0" fontId="38" fillId="34" borderId="0" applyNumberFormat="0" applyBorder="0" applyAlignment="0" applyProtection="0"/>
    <xf numFmtId="0" fontId="38" fillId="38" borderId="0" applyNumberFormat="0" applyBorder="0" applyAlignment="0" applyProtection="0"/>
    <xf numFmtId="0" fontId="29" fillId="12" borderId="0" applyNumberFormat="0" applyBorder="0" applyAlignment="0" applyProtection="0"/>
    <xf numFmtId="0" fontId="33" fillId="15" borderId="20" applyNumberFormat="0" applyAlignment="0" applyProtection="0"/>
    <xf numFmtId="0" fontId="1" fillId="16" borderId="23" applyNumberFormat="0" applyAlignment="0" applyProtection="0"/>
    <xf numFmtId="0" fontId="3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26" fillId="0" borderId="17" applyNumberFormat="0" applyFill="0" applyAlignment="0" applyProtection="0"/>
    <xf numFmtId="0" fontId="27" fillId="0" borderId="18" applyNumberFormat="0" applyFill="0" applyAlignment="0" applyProtection="0"/>
    <xf numFmtId="0" fontId="28" fillId="0" borderId="19" applyNumberFormat="0" applyFill="0" applyAlignment="0" applyProtection="0"/>
    <xf numFmtId="0" fontId="28" fillId="0" borderId="0" applyNumberFormat="0" applyFill="0" applyBorder="0" applyAlignment="0" applyProtection="0"/>
    <xf numFmtId="0" fontId="31" fillId="14" borderId="20" applyNumberFormat="0" applyAlignment="0" applyProtection="0"/>
    <xf numFmtId="0" fontId="34" fillId="0" borderId="22" applyNumberFormat="0" applyFill="0" applyAlignment="0" applyProtection="0"/>
    <xf numFmtId="0" fontId="30" fillId="13" borderId="0" applyNumberFormat="0" applyBorder="0" applyAlignment="0" applyProtection="0"/>
    <xf numFmtId="0" fontId="24" fillId="17" borderId="24" applyNumberFormat="0" applyFont="0" applyAlignment="0" applyProtection="0"/>
    <xf numFmtId="0" fontId="32" fillId="15" borderId="21" applyNumberFormat="0" applyAlignment="0" applyProtection="0"/>
    <xf numFmtId="0" fontId="25" fillId="0" borderId="0" applyNumberFormat="0" applyFill="0" applyBorder="0" applyAlignment="0" applyProtection="0"/>
    <xf numFmtId="0" fontId="37" fillId="0" borderId="25" applyNumberFormat="0" applyFill="0" applyAlignment="0" applyProtection="0"/>
    <xf numFmtId="0" fontId="35" fillId="0" borderId="0" applyNumberFormat="0" applyFill="0" applyBorder="0" applyAlignment="0" applyProtection="0"/>
    <xf numFmtId="43" fontId="24" fillId="0" borderId="0" applyFont="0" applyFill="0" applyBorder="0" applyAlignment="0" applyProtection="0"/>
  </cellStyleXfs>
  <cellXfs count="109">
    <xf numFmtId="0" fontId="0" fillId="0" borderId="0" xfId="0"/>
    <xf numFmtId="3" fontId="0" fillId="0" borderId="0" xfId="0" applyNumberForma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2" fillId="3" borderId="0" xfId="0" applyFont="1" applyFill="1" applyAlignment="1">
      <alignment horizontal="right"/>
    </xf>
    <xf numFmtId="0" fontId="2" fillId="4" borderId="0" xfId="0" applyFont="1" applyFill="1" applyAlignment="1">
      <alignment horizontal="right"/>
    </xf>
    <xf numFmtId="0" fontId="2" fillId="4" borderId="0" xfId="0" applyFont="1" applyFill="1" applyAlignment="1">
      <alignment horizontal="right" wrapText="1"/>
    </xf>
    <xf numFmtId="0" fontId="2" fillId="5" borderId="0" xfId="0" applyFont="1" applyFill="1" applyAlignment="1">
      <alignment horizontal="right"/>
    </xf>
    <xf numFmtId="0" fontId="2" fillId="6" borderId="0" xfId="0" applyFont="1" applyFill="1" applyAlignment="1">
      <alignment horizontal="right"/>
    </xf>
    <xf numFmtId="0" fontId="2" fillId="7" borderId="0" xfId="0" applyFont="1" applyFill="1" applyAlignment="1">
      <alignment horizontal="right"/>
    </xf>
    <xf numFmtId="3" fontId="2" fillId="5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5" xfId="0" applyFont="1" applyBorder="1"/>
    <xf numFmtId="0" fontId="7" fillId="0" borderId="0" xfId="0" applyFont="1"/>
    <xf numFmtId="0" fontId="0" fillId="0" borderId="6" xfId="0" applyFont="1" applyBorder="1"/>
    <xf numFmtId="0" fontId="8" fillId="0" borderId="0" xfId="0" applyFont="1"/>
    <xf numFmtId="0" fontId="1" fillId="2" borderId="7" xfId="0" applyFont="1" applyFill="1" applyBorder="1"/>
    <xf numFmtId="0" fontId="1" fillId="2" borderId="0" xfId="0" applyFont="1" applyFill="1" applyBorder="1"/>
    <xf numFmtId="0" fontId="1" fillId="2" borderId="8" xfId="0" applyFont="1" applyFill="1" applyBorder="1"/>
    <xf numFmtId="0" fontId="4" fillId="0" borderId="0" xfId="0" applyFont="1"/>
    <xf numFmtId="0" fontId="1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/>
    <xf numFmtId="0" fontId="6" fillId="0" borderId="0" xfId="0" applyFont="1" applyAlignment="1"/>
    <xf numFmtId="0" fontId="14" fillId="8" borderId="9" xfId="0" applyFont="1" applyFill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 wrapText="1" readingOrder="2"/>
    </xf>
    <xf numFmtId="0" fontId="14" fillId="8" borderId="10" xfId="0" applyFont="1" applyFill="1" applyBorder="1" applyAlignment="1">
      <alignment horizontal="center" vertical="center" wrapText="1" readingOrder="2"/>
    </xf>
    <xf numFmtId="0" fontId="0" fillId="3" borderId="0" xfId="0" applyFill="1"/>
    <xf numFmtId="0" fontId="0" fillId="0" borderId="0" xfId="0"/>
    <xf numFmtId="0" fontId="2" fillId="0" borderId="4" xfId="0" applyFont="1" applyBorder="1"/>
    <xf numFmtId="0" fontId="0" fillId="0" borderId="0" xfId="0" applyFont="1" applyFill="1" applyBorder="1" applyAlignment="1">
      <alignment horizontal="right"/>
    </xf>
    <xf numFmtId="0" fontId="17" fillId="9" borderId="0" xfId="1" applyAlignment="1">
      <alignment horizontal="center"/>
    </xf>
    <xf numFmtId="0" fontId="18" fillId="9" borderId="0" xfId="1" applyFont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0" borderId="5" xfId="0" applyBorder="1" applyAlignment="1">
      <alignment horizontal="right"/>
    </xf>
    <xf numFmtId="0" fontId="0" fillId="0" borderId="13" xfId="0" applyBorder="1"/>
    <xf numFmtId="0" fontId="19" fillId="8" borderId="9" xfId="0" applyFont="1" applyFill="1" applyBorder="1" applyAlignment="1">
      <alignment horizontal="center" vertical="center" wrapText="1" readingOrder="2"/>
    </xf>
    <xf numFmtId="0" fontId="20" fillId="0" borderId="9" xfId="0" applyFont="1" applyBorder="1" applyAlignment="1">
      <alignment horizontal="center" vertical="center" wrapText="1" readingOrder="2"/>
    </xf>
    <xf numFmtId="3" fontId="20" fillId="10" borderId="9" xfId="0" applyNumberFormat="1" applyFont="1" applyFill="1" applyBorder="1" applyAlignment="1">
      <alignment horizontal="center" vertical="center" wrapText="1" readingOrder="2"/>
    </xf>
    <xf numFmtId="49" fontId="19" fillId="3" borderId="9" xfId="0" applyNumberFormat="1" applyFont="1" applyFill="1" applyBorder="1" applyAlignment="1">
      <alignment horizontal="center" vertical="center" wrapText="1" readingOrder="2"/>
    </xf>
    <xf numFmtId="49" fontId="20" fillId="0" borderId="9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0" fontId="21" fillId="0" borderId="9" xfId="0" applyFont="1" applyBorder="1" applyAlignment="1">
      <alignment horizontal="center" vertical="center" wrapText="1" readingOrder="2"/>
    </xf>
    <xf numFmtId="49" fontId="22" fillId="0" borderId="9" xfId="0" applyNumberFormat="1" applyFont="1" applyBorder="1" applyAlignment="1">
      <alignment horizontal="center" vertical="center" wrapText="1" readingOrder="2"/>
    </xf>
    <xf numFmtId="49" fontId="22" fillId="11" borderId="9" xfId="0" applyNumberFormat="1" applyFont="1" applyFill="1" applyBorder="1" applyAlignment="1">
      <alignment horizontal="center" vertical="center" wrapText="1" readingOrder="2"/>
    </xf>
    <xf numFmtId="49" fontId="19" fillId="11" borderId="9" xfId="0" applyNumberFormat="1" applyFont="1" applyFill="1" applyBorder="1" applyAlignment="1">
      <alignment horizontal="center" vertical="center" wrapText="1" readingOrder="2"/>
    </xf>
    <xf numFmtId="0" fontId="23" fillId="0" borderId="9" xfId="0" applyFont="1" applyBorder="1" applyAlignment="1">
      <alignment horizontal="center" vertical="center" wrapText="1" readingOrder="2"/>
    </xf>
    <xf numFmtId="49" fontId="22" fillId="3" borderId="9" xfId="0" applyNumberFormat="1" applyFont="1" applyFill="1" applyBorder="1" applyAlignment="1">
      <alignment horizontal="center" vertical="center" wrapText="1" readingOrder="2"/>
    </xf>
    <xf numFmtId="0" fontId="21" fillId="0" borderId="15" xfId="0" applyFont="1" applyBorder="1" applyAlignment="1">
      <alignment horizontal="center" vertical="center" wrapText="1" readingOrder="2"/>
    </xf>
    <xf numFmtId="49" fontId="21" fillId="0" borderId="9" xfId="0" applyNumberFormat="1" applyFont="1" applyBorder="1" applyAlignment="1">
      <alignment horizontal="center" vertical="center" wrapText="1" readingOrder="2"/>
    </xf>
    <xf numFmtId="49" fontId="20" fillId="0" borderId="16" xfId="0" applyNumberFormat="1" applyFont="1" applyBorder="1" applyAlignment="1">
      <alignment horizontal="center" vertical="center" wrapText="1" readingOrder="1"/>
    </xf>
    <xf numFmtId="0" fontId="0" fillId="0" borderId="26" xfId="0" applyFont="1" applyBorder="1"/>
    <xf numFmtId="0" fontId="0" fillId="0" borderId="27" xfId="0" applyFont="1" applyBorder="1"/>
    <xf numFmtId="0" fontId="0" fillId="0" borderId="14" xfId="0" applyFont="1" applyBorder="1"/>
    <xf numFmtId="0" fontId="2" fillId="0" borderId="0" xfId="0" applyFont="1" applyFill="1"/>
    <xf numFmtId="0" fontId="2" fillId="0" borderId="11" xfId="0" applyFont="1" applyFill="1" applyBorder="1"/>
    <xf numFmtId="0" fontId="2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7" fillId="0" borderId="0" xfId="0" applyFont="1" applyFill="1"/>
    <xf numFmtId="0" fontId="39" fillId="0" borderId="0" xfId="0" applyFont="1"/>
    <xf numFmtId="0" fontId="40" fillId="0" borderId="0" xfId="0" applyFont="1"/>
    <xf numFmtId="0" fontId="0" fillId="0" borderId="0" xfId="0" applyAlignment="1">
      <alignment horizontal="center"/>
    </xf>
    <xf numFmtId="49" fontId="23" fillId="0" borderId="9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41" fillId="0" borderId="0" xfId="0" applyFont="1"/>
    <xf numFmtId="0" fontId="40" fillId="0" borderId="0" xfId="0" applyFont="1" applyAlignment="1">
      <alignment horizontal="center"/>
    </xf>
    <xf numFmtId="0" fontId="0" fillId="0" borderId="0" xfId="0" applyAlignment="1">
      <alignment horizontal="center" readingOrder="2"/>
    </xf>
    <xf numFmtId="0" fontId="40" fillId="0" borderId="0" xfId="0" applyFont="1" applyFill="1"/>
    <xf numFmtId="0" fontId="39" fillId="0" borderId="0" xfId="0" applyFont="1" applyFill="1"/>
    <xf numFmtId="0" fontId="40" fillId="0" borderId="0" xfId="0" applyFont="1" applyAlignment="1">
      <alignment horizontal="center" readingOrder="2"/>
    </xf>
    <xf numFmtId="0" fontId="20" fillId="0" borderId="9" xfId="0" applyFont="1" applyFill="1" applyBorder="1" applyAlignment="1">
      <alignment horizontal="center" vertical="center" wrapText="1" readingOrder="2"/>
    </xf>
    <xf numFmtId="0" fontId="21" fillId="0" borderId="9" xfId="0" applyFont="1" applyFill="1" applyBorder="1" applyAlignment="1">
      <alignment horizontal="center" vertical="center" wrapText="1" readingOrder="2"/>
    </xf>
    <xf numFmtId="49" fontId="22" fillId="0" borderId="9" xfId="0" applyNumberFormat="1" applyFont="1" applyFill="1" applyBorder="1" applyAlignment="1">
      <alignment horizontal="center" vertical="center" wrapText="1" readingOrder="2"/>
    </xf>
    <xf numFmtId="0" fontId="19" fillId="0" borderId="9" xfId="0" applyFont="1" applyFill="1" applyBorder="1" applyAlignment="1">
      <alignment horizontal="center" vertical="center" wrapText="1" readingOrder="2"/>
    </xf>
    <xf numFmtId="0" fontId="23" fillId="0" borderId="9" xfId="0" applyFont="1" applyFill="1" applyBorder="1" applyAlignment="1">
      <alignment horizontal="center" vertical="center" wrapText="1" readingOrder="2"/>
    </xf>
    <xf numFmtId="49" fontId="19" fillId="0" borderId="9" xfId="0" applyNumberFormat="1" applyFont="1" applyFill="1" applyBorder="1" applyAlignment="1">
      <alignment horizontal="center" vertical="center" wrapText="1" readingOrder="2"/>
    </xf>
    <xf numFmtId="164" fontId="0" fillId="0" borderId="0" xfId="43" applyNumberFormat="1" applyFont="1"/>
    <xf numFmtId="164" fontId="2" fillId="0" borderId="0" xfId="43" applyNumberFormat="1" applyFont="1"/>
    <xf numFmtId="3" fontId="20" fillId="0" borderId="9" xfId="0" applyNumberFormat="1" applyFont="1" applyFill="1" applyBorder="1" applyAlignment="1">
      <alignment horizontal="center" vertical="center" wrapText="1" readingOrder="2"/>
    </xf>
    <xf numFmtId="0" fontId="43" fillId="42" borderId="16" xfId="0" applyFont="1" applyFill="1" applyBorder="1" applyAlignment="1">
      <alignment horizontal="center" vertical="center"/>
    </xf>
    <xf numFmtId="0" fontId="43" fillId="42" borderId="16" xfId="0" applyFont="1" applyFill="1" applyBorder="1" applyAlignment="1">
      <alignment horizontal="right" vertical="center"/>
    </xf>
    <xf numFmtId="0" fontId="43" fillId="42" borderId="16" xfId="0" applyFont="1" applyFill="1" applyBorder="1" applyAlignment="1">
      <alignment horizontal="center" vertical="center" readingOrder="2"/>
    </xf>
    <xf numFmtId="0" fontId="44" fillId="0" borderId="0" xfId="0" applyFont="1"/>
    <xf numFmtId="0" fontId="44" fillId="0" borderId="16" xfId="0" applyFont="1" applyBorder="1" applyAlignment="1">
      <alignment horizontal="center" vertical="center"/>
    </xf>
    <xf numFmtId="0" fontId="44" fillId="0" borderId="16" xfId="0" applyFont="1" applyBorder="1" applyAlignment="1">
      <alignment horizontal="right" vertical="center"/>
    </xf>
    <xf numFmtId="0" fontId="44" fillId="0" borderId="16" xfId="0" applyFont="1" applyBorder="1" applyAlignment="1">
      <alignment horizontal="center" vertical="center" readingOrder="2"/>
    </xf>
    <xf numFmtId="0" fontId="44" fillId="0" borderId="16" xfId="0" quotePrefix="1" applyFont="1" applyBorder="1" applyAlignment="1">
      <alignment horizontal="center" vertical="center"/>
    </xf>
    <xf numFmtId="0" fontId="44" fillId="0" borderId="0" xfId="0" applyFont="1" applyAlignment="1">
      <alignment horizontal="right"/>
    </xf>
    <xf numFmtId="0" fontId="44" fillId="0" borderId="0" xfId="0" applyFont="1" applyAlignment="1">
      <alignment readingOrder="2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9" borderId="0" xfId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7" fillId="9" borderId="0" xfId="1"/>
  </cellXfs>
  <cellStyles count="44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Comma" xfId="43" builtinId="3"/>
    <cellStyle name="Explanatory Text" xfId="29" xr:uid="{00000000-0005-0000-0000-00001C000000}"/>
    <cellStyle name="Good" xfId="30" xr:uid="{00000000-0005-0000-0000-00001D000000}"/>
    <cellStyle name="Heading 1" xfId="31" xr:uid="{00000000-0005-0000-0000-00001E000000}"/>
    <cellStyle name="Heading 2" xfId="32" xr:uid="{00000000-0005-0000-0000-00001F000000}"/>
    <cellStyle name="Heading 3" xfId="33" xr:uid="{00000000-0005-0000-0000-000020000000}"/>
    <cellStyle name="Heading 4" xfId="34" xr:uid="{00000000-0005-0000-0000-000021000000}"/>
    <cellStyle name="Input" xfId="35" xr:uid="{00000000-0005-0000-0000-000022000000}"/>
    <cellStyle name="Linked Cell" xfId="36" xr:uid="{00000000-0005-0000-0000-000023000000}"/>
    <cellStyle name="Neutral" xfId="37" xr:uid="{00000000-0005-0000-0000-000024000000}"/>
    <cellStyle name="Normal" xfId="0" builtinId="0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  <cellStyle name="טוב" xfId="1" builtinId="26"/>
  </cellStyles>
  <dxfs count="5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border outline="0">
        <top style="thin">
          <color theme="5"/>
        </top>
      </border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border outline="0"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border outline="0"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border outline="0"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border outline="0"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font>
        <b/>
      </font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34998626667073579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249977111117893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1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fs1\groups\MATEARZI\Agat\&#1502;&#1495;&#1500;&#1511;&#1514;%20&#1514;&#1499;&#1504;&#1493;&#1503;\&#1502;&#1491;&#1493;&#1512;%20&#1488;&#1512;&#1490;&#1493;&#1503;%20&#1493;&#1513;&#1497;&#1496;&#1493;&#1514;\&#1491;&#1504;&#1492;\&#1513;&#1497;&#1496;&#1493;&#1512;%20&#1512;&#1490;&#1500;&#1497;\&#1502;&#1497;&#1508;&#1493;&#1497;%20&#1502;&#1493;&#1511;&#1491;&#1497;%20&#1513;&#1497;&#1496;&#1493;&#1512;%20&#1512;&#1490;&#1500;&#149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fs1\groups\Users\u314139882\AppData\Local\Microsoft\Windows\Temporary%20Internet%20Files\Content.Outlook\EXOOU1ST\&#1506;&#1493;&#1514;&#1511;%20&#1513;&#1500;%20&#1502;&#1497;&#1508;&#1493;&#1497;%20&#1502;&#1493;&#1511;&#1491;&#1497;%20&#1513;&#1497;&#1496;&#1493;&#1512;%20&#1512;&#1490;&#1500;&#149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fs1\groups\Atal\&#1488;&#1514;&#1500;-&#1489;&#1497;&#1504;&#1493;&#1497;\&#1502;&#1491;&#1493;&#1512;%20&#1514;&#1499;&#1504;&#1493;&#1503;\PMO\&#1505;&#1490;&#1497;&#1512;&#1514;%20&#1513;&#1504;&#1514;%20&#1514;&#1511;&#1510;&#1497;&#1489;%20%202020\23.01.20%20&#1506;&#1493;&#1514;&#1511;%20&#1513;&#1500;%20&#1505;&#1496;&#1496;&#1493;&#1505;%20&#1508;&#1512;&#1493;&#1497;&#1511;&#1496;&#1497;&#1501;%20&#1514;&#1512;&#1513;%2020-30%20+&#1514;&#1499;&#1504;&#1493;&#1503;%20&#1491;&#1512;&#1497;&#1513;&#1493;&#1514;%20&#1514;&#1511;&#1510;&#1497;&#1489;&#1497;%20&#1508;&#1512;&#1493;&#1497;&#1511;&#1496;&#1497;%20&#1502;&#1489;&#1503;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fs1\groups\MATEARZI\Agat\&#1502;&#1495;&#1500;&#1511;&#1514;%20&#1502;&#1513;&#1488;&#1489;&#1497;&#1501;\&#1502;&#1491;&#1493;&#1512;%20&#1514;&#1511;&#1510;&#1497;&#1489;&#1497;%20&#1511;&#1504;&#1497;&#1493;&#1514;%20&#1493;&#1508;&#1497;&#1514;&#1493;&#1495;\&#1495;&#1493;&#1500;&#1497;&#1493;&#1514;\&#1495;&#1493;&#1500;&#1497;&#1497;&#1514;%20&#1502;&#1488;&#1511;&#1512;&#1493;\&#1514;&#1511;&#1510;&#1497;&#1489;%202018\&#1511;&#1497;&#1510;&#1493;&#1510;&#1497;&#1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שימת ערים"/>
      <sheetName val="מחוזי"/>
      <sheetName val="טבלה מרכזת"/>
      <sheetName val="אמצעים"/>
      <sheetName val="מוקדים שהוצאו"/>
      <sheetName val="עדכון תמחור"/>
      <sheetName val="תמחור מלא"/>
    </sheetNames>
    <sheetDataSet>
      <sheetData sheetId="0"/>
      <sheetData sheetId="1"/>
      <sheetData sheetId="2"/>
      <sheetData sheetId="3">
        <row r="2">
          <cell r="A2" t="str">
            <v>סגווי</v>
          </cell>
        </row>
        <row r="3">
          <cell r="A3" t="str">
            <v>אופניים חשמליים</v>
          </cell>
        </row>
        <row r="4">
          <cell r="A4" t="str">
            <v>רולר בליידס</v>
          </cell>
        </row>
        <row r="5">
          <cell r="A5" t="str">
            <v xml:space="preserve">רגלי 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שימת ערים"/>
      <sheetName val="מחוזי"/>
      <sheetName val="טבלה מרכזת"/>
      <sheetName val="אמצעים"/>
      <sheetName val="מוקדים שהוצאו"/>
      <sheetName val="תוכנית הצטיידות"/>
    </sheetNames>
    <sheetDataSet>
      <sheetData sheetId="0"/>
      <sheetData sheetId="1"/>
      <sheetData sheetId="2"/>
      <sheetData sheetId="3">
        <row r="2">
          <cell r="A2" t="str">
            <v>סגווי</v>
          </cell>
        </row>
        <row r="3">
          <cell r="A3" t="str">
            <v>אופניים חשמליים</v>
          </cell>
        </row>
        <row r="4">
          <cell r="A4" t="str">
            <v>רולר בליידס</v>
          </cell>
        </row>
        <row r="5">
          <cell r="A5" t="str">
            <v xml:space="preserve">רגלי 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כללי"/>
      <sheetName val="תקציב21.10"/>
      <sheetName val="תקציב 25.10"/>
      <sheetName val="גיליון2"/>
      <sheetName val="גיליון1"/>
      <sheetName val="גיליון3"/>
      <sheetName val="הזמנות 11.10פרויקטים"/>
      <sheetName val="נגישות"/>
      <sheetName val="סטטוס- בחירה מרובה"/>
      <sheetName val="שם פרויקט"/>
      <sheetName val="הזמנות 26.10"/>
      <sheetName val="גיליון6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WBS</v>
          </cell>
          <cell r="B1" t="str">
            <v>שם פרויקט</v>
          </cell>
          <cell r="C1" t="str">
            <v>מנהל פרויקט</v>
          </cell>
        </row>
        <row r="2">
          <cell r="A2" t="str">
            <v>W00040118</v>
          </cell>
          <cell r="B2" t="str">
            <v>מגזר ערבי-רהט</v>
          </cell>
          <cell r="C2" t="str">
            <v>מאיר פנירי</v>
          </cell>
        </row>
        <row r="3">
          <cell r="A3" t="str">
            <v>W00040119</v>
          </cell>
          <cell r="B3" t="str">
            <v>מגזר ערבי-קאסם קבע</v>
          </cell>
          <cell r="C3" t="str">
            <v>ירון ספא</v>
          </cell>
        </row>
        <row r="4">
          <cell r="A4" t="str">
            <v>W00040127</v>
          </cell>
          <cell r="B4" t="str">
            <v>מגזר ערבי-טירה</v>
          </cell>
          <cell r="C4" t="str">
            <v>קרן סמנון</v>
          </cell>
        </row>
        <row r="5">
          <cell r="A5" t="str">
            <v>W00040128</v>
          </cell>
          <cell r="B5" t="str">
            <v>מגזר ערבי-טובה קבע</v>
          </cell>
          <cell r="C5" t="str">
            <v>בבה בקיש</v>
          </cell>
        </row>
        <row r="6">
          <cell r="A6" t="str">
            <v>W00100109</v>
          </cell>
          <cell r="B6" t="str">
            <v>בטחון י-ם-צור באחר ק</v>
          </cell>
          <cell r="C6" t="str">
            <v>אבי שכטר</v>
          </cell>
        </row>
        <row r="7">
          <cell r="A7" t="str">
            <v>W00100117</v>
          </cell>
          <cell r="B7" t="str">
            <v>בטחון י-ם-תחנת שפט</v>
          </cell>
          <cell r="C7" t="str">
            <v>אבי שכטר</v>
          </cell>
        </row>
        <row r="8">
          <cell r="A8" t="str">
            <v>W002502</v>
          </cell>
          <cell r="B8" t="str">
            <v>חריש-פריסה קבע</v>
          </cell>
          <cell r="C8" t="str">
            <v>בבה בקיש</v>
          </cell>
        </row>
        <row r="9">
          <cell r="A9" t="str">
            <v>W003001</v>
          </cell>
          <cell r="B9" t="str">
            <v>מב"ט ירושלים-פריסה</v>
          </cell>
          <cell r="C9" t="str">
            <v>אבי שכטר</v>
          </cell>
        </row>
        <row r="10">
          <cell r="A10" t="str">
            <v>W006201</v>
          </cell>
          <cell r="B10" t="str">
            <v>הקמת מרחב שומרון</v>
          </cell>
          <cell r="C10" t="str">
            <v>ק' בינוי ש"י</v>
          </cell>
        </row>
        <row r="11">
          <cell r="A11" t="str">
            <v>W006502</v>
          </cell>
          <cell r="B11" t="str">
            <v>מרחב דן-פריסה-חד"כ</v>
          </cell>
          <cell r="C11" t="str">
            <v>בבה בקיש</v>
          </cell>
        </row>
        <row r="12">
          <cell r="A12" t="str">
            <v>W007302</v>
          </cell>
          <cell r="B12" t="str">
            <v>ימ"מ-פריסה-תשתיות</v>
          </cell>
          <cell r="C12" t="str">
            <v>מוריס דנינו</v>
          </cell>
        </row>
        <row r="13">
          <cell r="A13">
            <v>0</v>
          </cell>
          <cell r="B13" t="str">
            <v>עזרי אימון</v>
          </cell>
          <cell r="C13" t="str">
            <v>מוריס דנינו</v>
          </cell>
        </row>
        <row r="14">
          <cell r="A14" t="str">
            <v>W007304</v>
          </cell>
          <cell r="B14" t="str">
            <v>חבלה,ע' אימון ותכנון</v>
          </cell>
          <cell r="C14" t="str">
            <v>מוריס דנינו</v>
          </cell>
        </row>
        <row r="15">
          <cell r="A15" t="str">
            <v>W007306</v>
          </cell>
          <cell r="B15" t="str">
            <v>ימ"מ-פריסה-גדר</v>
          </cell>
          <cell r="C15" t="str">
            <v>מוריס דנינו</v>
          </cell>
        </row>
        <row r="16">
          <cell r="A16" t="str">
            <v>W007402</v>
          </cell>
          <cell r="B16" t="str">
            <v>מג"ב עטרות-זיהום אוי</v>
          </cell>
          <cell r="C16" t="str">
            <v>שי האבנשטוק+ק' בינוי מג"ב</v>
          </cell>
        </row>
        <row r="17">
          <cell r="A17" t="str">
            <v>W009105</v>
          </cell>
          <cell r="B17" t="str">
            <v>בית השוטר ת"א-משל"ט</v>
          </cell>
          <cell r="C17" t="str">
            <v>ק' בינוי ת"א ,משה דיגמי</v>
          </cell>
        </row>
        <row r="18">
          <cell r="A18" t="str">
            <v>w010201</v>
          </cell>
          <cell r="B18" t="str">
            <v>הקמת תחנת מודיעין</v>
          </cell>
          <cell r="C18" t="str">
            <v>אלכס זובורובסקי</v>
          </cell>
        </row>
        <row r="19">
          <cell r="A19" t="str">
            <v>W010301</v>
          </cell>
          <cell r="B19" t="str">
            <v>הקמת תחנת נתיבות</v>
          </cell>
          <cell r="C19" t="str">
            <v>אלכס זובורובסקי</v>
          </cell>
        </row>
        <row r="20">
          <cell r="A20" t="str">
            <v>W010302</v>
          </cell>
          <cell r="B20" t="str">
            <v>פינוי תחנת נתיבות</v>
          </cell>
          <cell r="C20" t="str">
            <v>אלכס זובורובסקי</v>
          </cell>
        </row>
        <row r="21">
          <cell r="A21" t="str">
            <v>W011001</v>
          </cell>
          <cell r="B21" t="str">
            <v>הקמת מרחב אילת-פריסה</v>
          </cell>
          <cell r="C21" t="str">
            <v>עמוס ניסים</v>
          </cell>
        </row>
        <row r="22">
          <cell r="A22" t="str">
            <v>W011101</v>
          </cell>
          <cell r="B22" t="str">
            <v>הקמת תחנת לוד-פריסה</v>
          </cell>
          <cell r="C22" t="str">
            <v>אלכס זובורובסקי</v>
          </cell>
        </row>
        <row r="23">
          <cell r="A23" t="str">
            <v>W011401</v>
          </cell>
          <cell r="B23" t="str">
            <v>יח' לתאונות עבודה -פ</v>
          </cell>
          <cell r="C23" t="str">
            <v>מוריס דנינו</v>
          </cell>
        </row>
        <row r="24">
          <cell r="A24" t="str">
            <v>W012301</v>
          </cell>
          <cell r="B24" t="str">
            <v>מג"ב יד מרדכי-העתקה</v>
          </cell>
          <cell r="C24" t="str">
            <v>מאיר פנירי</v>
          </cell>
        </row>
        <row r="25">
          <cell r="A25" t="str">
            <v>W012506</v>
          </cell>
          <cell r="B25" t="str">
            <v>דרום-יח' אופנועים</v>
          </cell>
          <cell r="C25" t="str">
            <v>ק' בינוי דרום</v>
          </cell>
        </row>
        <row r="26">
          <cell r="A26" t="str">
            <v>W012905</v>
          </cell>
          <cell r="B26" t="str">
            <v>תחנת עוז-מתחם פדרציה</v>
          </cell>
          <cell r="C26" t="str">
            <v>אבי שכטר</v>
          </cell>
        </row>
        <row r="27">
          <cell r="A27" t="str">
            <v>W013005</v>
          </cell>
          <cell r="B27" t="str">
            <v>מחוז ש"י-משל"ט-פריסה</v>
          </cell>
          <cell r="C27" t="str">
            <v>מאיר פנירי</v>
          </cell>
        </row>
        <row r="28">
          <cell r="A28" t="str">
            <v>W013101</v>
          </cell>
          <cell r="B28" t="str">
            <v>יח' 33-מגורי לוחמים</v>
          </cell>
          <cell r="C28" t="str">
            <v>בוריס איסקוב</v>
          </cell>
        </row>
        <row r="29">
          <cell r="A29" t="str">
            <v>W013901</v>
          </cell>
          <cell r="B29" t="str">
            <v>אנדרטת מג"ב-מוזיאון</v>
          </cell>
          <cell r="C29" t="str">
            <v>בבה בקיש</v>
          </cell>
        </row>
        <row r="30">
          <cell r="A30" t="str">
            <v>W014501</v>
          </cell>
          <cell r="B30" t="str">
            <v>פינוי בינוי-תכנון</v>
          </cell>
          <cell r="C30" t="str">
            <v>אג"ת תו"פ</v>
          </cell>
        </row>
        <row r="31">
          <cell r="A31" t="str">
            <v>W014801</v>
          </cell>
          <cell r="B31" t="str">
            <v>תחנת קדמה טייבה</v>
          </cell>
          <cell r="C31" t="str">
            <v>קרן סמנון</v>
          </cell>
        </row>
        <row r="32">
          <cell r="A32" t="str">
            <v>W016201</v>
          </cell>
          <cell r="B32" t="str">
            <v>ת.דימונה-חריגות בניה</v>
          </cell>
          <cell r="C32" t="str">
            <v>דן בלטר</v>
          </cell>
        </row>
        <row r="33">
          <cell r="A33" t="str">
            <v>W016305</v>
          </cell>
          <cell r="B33" t="str">
            <v>מרחב חברון-ת.יהודה</v>
          </cell>
          <cell r="C33" t="str">
            <v>מאיר פנירי</v>
          </cell>
        </row>
        <row r="34">
          <cell r="A34" t="str">
            <v>W017301</v>
          </cell>
          <cell r="B34" t="str">
            <v>מג"ב אייל-פריסה זמני</v>
          </cell>
          <cell r="C34" t="str">
            <v>אלכס זובורובסקי</v>
          </cell>
        </row>
        <row r="35">
          <cell r="A35" t="str">
            <v>W022201</v>
          </cell>
          <cell r="B35" t="str">
            <v>ת.קריית גת-בטיחות</v>
          </cell>
          <cell r="C35" t="str">
            <v>ק' בינוי דרום</v>
          </cell>
        </row>
        <row r="36">
          <cell r="A36" t="str">
            <v>W022504</v>
          </cell>
          <cell r="B36" t="str">
            <v>מ.שפלה-העתקה למודיעי</v>
          </cell>
          <cell r="C36" t="str">
            <v>אלכס זובורובסקי</v>
          </cell>
        </row>
        <row r="37">
          <cell r="A37" t="str">
            <v>W024501</v>
          </cell>
          <cell r="B37" t="str">
            <v>בה"ד מג"ב-כלביה</v>
          </cell>
          <cell r="C37" t="str">
            <v>ק' בינוי מג"ב</v>
          </cell>
        </row>
        <row r="38">
          <cell r="A38" t="str">
            <v>W024701</v>
          </cell>
          <cell r="B38" t="str">
            <v>מג"ב הר גילה-פריסה</v>
          </cell>
          <cell r="C38" t="str">
            <v>לבדיקה</v>
          </cell>
        </row>
        <row r="39">
          <cell r="A39" t="str">
            <v>W024804</v>
          </cell>
          <cell r="B39" t="str">
            <v>תחנת אופקים-תב"ע</v>
          </cell>
          <cell r="C39" t="str">
            <v>ק' בינוי דרום</v>
          </cell>
        </row>
        <row r="40">
          <cell r="A40" t="str">
            <v>W024901</v>
          </cell>
          <cell r="B40" t="str">
            <v>תחנת טבריה-היתרים</v>
          </cell>
          <cell r="C40" t="str">
            <v>דן בלטר</v>
          </cell>
        </row>
        <row r="41">
          <cell r="A41" t="str">
            <v>W024201</v>
          </cell>
          <cell r="B41" t="str">
            <v>דמ"ש בטיחות- אש</v>
          </cell>
          <cell r="C41" t="str">
            <v>שלומי זרביב</v>
          </cell>
        </row>
        <row r="42">
          <cell r="A42" t="str">
            <v>W025501</v>
          </cell>
          <cell r="B42" t="str">
            <v>תחנת באר שבע-פריסה</v>
          </cell>
          <cell r="C42" t="str">
            <v>מאיר פנירי</v>
          </cell>
        </row>
        <row r="43">
          <cell r="A43" t="str">
            <v>W029914</v>
          </cell>
          <cell r="B43" t="str">
            <v>מטה מג"ב-התאמות אג"ש</v>
          </cell>
          <cell r="C43" t="str">
            <v>ק' בינוי מטא"ר</v>
          </cell>
        </row>
        <row r="44">
          <cell r="A44" t="str">
            <v>W030101</v>
          </cell>
          <cell r="B44" t="str">
            <v>תחנת שכונות-פריסה</v>
          </cell>
          <cell r="C44" t="str">
            <v>קרן סמנון</v>
          </cell>
        </row>
        <row r="45">
          <cell r="A45" t="str">
            <v>W030201</v>
          </cell>
          <cell r="B45" t="str">
            <v>נעורים-שיפוץ מטבח</v>
          </cell>
          <cell r="C45" t="str">
            <v>אדי רבינוביץ</v>
          </cell>
        </row>
        <row r="46">
          <cell r="A46" t="str">
            <v>W024205</v>
          </cell>
          <cell r="B46" t="str">
            <v>דמ"ש בטיחות-מ.חומרים</v>
          </cell>
          <cell r="C46" t="str">
            <v>אדי רבינוביץ</v>
          </cell>
        </row>
        <row r="47">
          <cell r="A47" t="str">
            <v>W023901</v>
          </cell>
          <cell r="B47" t="str">
            <v>דמ"ש זבולון-פריסה</v>
          </cell>
          <cell r="C47" t="str">
            <v xml:space="preserve">פאיז </v>
          </cell>
        </row>
        <row r="48">
          <cell r="A48" t="str">
            <v>W024104</v>
          </cell>
          <cell r="B48" t="str">
            <v>דמ"ש יהודאי-מגורים</v>
          </cell>
          <cell r="C48" t="str">
            <v>שלומי זרביב</v>
          </cell>
        </row>
        <row r="49">
          <cell r="A49" t="str">
            <v>W024106</v>
          </cell>
          <cell r="B49" t="str">
            <v>דמ"ש יהודאי-משרדים</v>
          </cell>
          <cell r="C49" t="str">
            <v>שלומי זרביב</v>
          </cell>
        </row>
        <row r="50">
          <cell r="A50" t="str">
            <v>W024105</v>
          </cell>
          <cell r="B50" t="str">
            <v>דמ"ש יהודאי-שערים</v>
          </cell>
          <cell r="C50" t="str">
            <v>שלומי זרביב</v>
          </cell>
        </row>
        <row r="51">
          <cell r="A51" t="str">
            <v>W024107</v>
          </cell>
          <cell r="B51" t="str">
            <v>דמ"ש יהודאי-תשתיות</v>
          </cell>
          <cell r="C51" t="str">
            <v>שלומי זרביב</v>
          </cell>
        </row>
        <row r="52">
          <cell r="A52" t="str">
            <v>W024101</v>
          </cell>
          <cell r="B52" t="str">
            <v>דמ"ש מג"ב יהודאי</v>
          </cell>
          <cell r="C52" t="str">
            <v>שלומי זרביב</v>
          </cell>
        </row>
        <row r="53">
          <cell r="A53" t="str">
            <v>W009803</v>
          </cell>
          <cell r="B53" t="str">
            <v>דמ"ש מטא"ר-חשמל</v>
          </cell>
          <cell r="C53" t="str">
            <v>אביקם שקד</v>
          </cell>
        </row>
        <row r="54">
          <cell r="A54" t="str">
            <v>W013401</v>
          </cell>
          <cell r="B54" t="str">
            <v>התייעלות-מזגנים</v>
          </cell>
          <cell r="C54" t="str">
            <v>איציק אסיא</v>
          </cell>
        </row>
        <row r="55">
          <cell r="A55" t="str">
            <v>W013402</v>
          </cell>
          <cell r="B55" t="str">
            <v>התייעלות-פיילוט - מתח גבוה ביממ</v>
          </cell>
          <cell r="C55" t="str">
            <v>מוריס דנינו</v>
          </cell>
        </row>
        <row r="56">
          <cell r="A56" t="str">
            <v>W013403</v>
          </cell>
          <cell r="B56" t="str">
            <v>מוני חשמל</v>
          </cell>
          <cell r="C56" t="str">
            <v>חיים אטיה</v>
          </cell>
        </row>
        <row r="57">
          <cell r="A57" t="str">
            <v>W013404</v>
          </cell>
          <cell r="B57" t="str">
            <v>התייעלות-צ'ילרים</v>
          </cell>
          <cell r="C57" t="str">
            <v>חיים אטיה</v>
          </cell>
        </row>
        <row r="58">
          <cell r="A58" t="str">
            <v>W014101</v>
          </cell>
          <cell r="B58" t="str">
            <v>בטיחות אש-מג"ב</v>
          </cell>
          <cell r="C58" t="str">
            <v>איציק כהן/תחזוקה</v>
          </cell>
        </row>
        <row r="59">
          <cell r="A59" t="str">
            <v>W014102</v>
          </cell>
          <cell r="B59" t="str">
            <v>בטיחות אש-מחוז י"ם</v>
          </cell>
          <cell r="C59" t="str">
            <v>איציק כהן/תחזוקה</v>
          </cell>
        </row>
        <row r="60">
          <cell r="A60" t="str">
            <v>W014103</v>
          </cell>
          <cell r="B60" t="str">
            <v>בטיחות אש-מחוז ש"י</v>
          </cell>
          <cell r="C60" t="str">
            <v>איציק כהן/תחזוקה</v>
          </cell>
        </row>
        <row r="61">
          <cell r="A61" t="str">
            <v>W014104</v>
          </cell>
          <cell r="B61" t="str">
            <v>בטיחות אש-יח' מטא"ר</v>
          </cell>
          <cell r="C61" t="str">
            <v>איציק כהן/תחזוקה</v>
          </cell>
        </row>
        <row r="62">
          <cell r="A62" t="str">
            <v>W014105</v>
          </cell>
          <cell r="B62" t="str">
            <v>בטיחות אש-מחוז צפון</v>
          </cell>
          <cell r="C62" t="str">
            <v>איציק כהן/תחזוקה</v>
          </cell>
        </row>
        <row r="63">
          <cell r="A63" t="str">
            <v>W014106</v>
          </cell>
          <cell r="B63" t="str">
            <v>בטיחות אש-מחוז חוף</v>
          </cell>
          <cell r="C63" t="str">
            <v>איציק כהן/תחזוקה</v>
          </cell>
        </row>
        <row r="64">
          <cell r="A64" t="str">
            <v>W014107</v>
          </cell>
          <cell r="B64" t="str">
            <v>בטיחות אש-מחוז מרכז</v>
          </cell>
          <cell r="C64" t="str">
            <v>איציק כהן/תחזוקה</v>
          </cell>
        </row>
        <row r="65">
          <cell r="A65" t="str">
            <v>W014108</v>
          </cell>
          <cell r="B65" t="str">
            <v>בטיחות אש-מחוז ת"א</v>
          </cell>
          <cell r="C65" t="str">
            <v>איציק כהן/תחזוקה</v>
          </cell>
        </row>
        <row r="66">
          <cell r="A66" t="str">
            <v>W014109</v>
          </cell>
          <cell r="B66" t="str">
            <v>בטיחות אש-מחוז דרום</v>
          </cell>
          <cell r="C66" t="str">
            <v>איציק כהן/תחזוקה</v>
          </cell>
        </row>
        <row r="67">
          <cell r="A67" t="str">
            <v>W016501</v>
          </cell>
          <cell r="B67" t="str">
            <v>פרויקט תבוריס-פריסה</v>
          </cell>
          <cell r="C67" t="str">
            <v>מאיר פנירי</v>
          </cell>
        </row>
        <row r="68">
          <cell r="A68" t="str">
            <v>W032314</v>
          </cell>
          <cell r="B68" t="str">
            <v>ק.המשטרה – בד' היתכנ</v>
          </cell>
          <cell r="C68" t="str">
            <v>לבדיקה</v>
          </cell>
        </row>
        <row r="69">
          <cell r="A69" t="str">
            <v>W00040103</v>
          </cell>
          <cell r="B69" t="str">
            <v>מגזר ערבי-גליל מערבי</v>
          </cell>
          <cell r="C69" t="str">
            <v>בבה בקיש</v>
          </cell>
        </row>
        <row r="70">
          <cell r="A70" t="str">
            <v>W00040108</v>
          </cell>
          <cell r="B70" t="str">
            <v>מגזר ערבי-קאסם זמני</v>
          </cell>
          <cell r="C70" t="str">
            <v>ק' בינוי מרכז</v>
          </cell>
        </row>
        <row r="71">
          <cell r="A71" t="str">
            <v>W00040117</v>
          </cell>
          <cell r="B71" t="str">
            <v>מגזר ערבי-אום אל פחם</v>
          </cell>
          <cell r="C71" t="str">
            <v>בבה בקיש</v>
          </cell>
        </row>
        <row r="72">
          <cell r="A72" t="str">
            <v>W00040126</v>
          </cell>
          <cell r="B72" t="str">
            <v>מגזר ערבי-טמרה קבע</v>
          </cell>
          <cell r="C72" t="str">
            <v>לבדיקה</v>
          </cell>
        </row>
        <row r="73">
          <cell r="A73" t="str">
            <v>W00040129</v>
          </cell>
          <cell r="B73" t="str">
            <v>מגזר ערבי-מנהלת</v>
          </cell>
          <cell r="C73" t="str">
            <v>ירון ספא</v>
          </cell>
        </row>
        <row r="74">
          <cell r="A74" t="str">
            <v>W00040132</v>
          </cell>
          <cell r="B74" t="str">
            <v>מ.ערבי-ת.רהט ריווח</v>
          </cell>
          <cell r="C74" t="str">
            <v>ק' בינוי דרום</v>
          </cell>
        </row>
        <row r="75">
          <cell r="A75" t="str">
            <v>W000904</v>
          </cell>
          <cell r="B75" t="str">
            <v>יח' מאו"ר-פריסה-קבע</v>
          </cell>
          <cell r="C75" t="str">
            <v>קרן סמנון</v>
          </cell>
        </row>
        <row r="76">
          <cell r="A76" t="str">
            <v>W00100104</v>
          </cell>
          <cell r="B76" t="str">
            <v>בטחון י-ם-מ.דוד חבלה</v>
          </cell>
          <cell r="C76" t="str">
            <v>נטלי פולחצוק</v>
          </cell>
        </row>
        <row r="77">
          <cell r="A77" t="str">
            <v>W00100111</v>
          </cell>
          <cell r="B77" t="str">
            <v>בטחון י-ם-רמת בית שמ</v>
          </cell>
          <cell r="C77" t="str">
            <v>אבי שכטר</v>
          </cell>
        </row>
        <row r="78">
          <cell r="A78" t="str">
            <v>W00100118</v>
          </cell>
          <cell r="B78" t="str">
            <v>חיזוק י"ם-ימ"ק אלחנן</v>
          </cell>
          <cell r="C78" t="str">
            <v>אבי שכטר</v>
          </cell>
        </row>
        <row r="79">
          <cell r="A79" t="str">
            <v>W002501</v>
          </cell>
          <cell r="B79" t="str">
            <v>חריש-נק' זמנית</v>
          </cell>
          <cell r="C79" t="str">
            <v>ק' בינוי חוף</v>
          </cell>
        </row>
        <row r="80">
          <cell r="A80" t="str">
            <v>W002604</v>
          </cell>
          <cell r="B80" t="str">
            <v>חיזוק את"ן-אילת</v>
          </cell>
          <cell r="C80" t="str">
            <v>לבדיקה</v>
          </cell>
        </row>
        <row r="81">
          <cell r="A81" t="str">
            <v>W004401</v>
          </cell>
          <cell r="B81" t="str">
            <v>תשתיות חוות שרתים</v>
          </cell>
          <cell r="C81" t="str">
            <v>אלכס זובורובסקי</v>
          </cell>
        </row>
        <row r="82">
          <cell r="A82" t="str">
            <v>W005601</v>
          </cell>
          <cell r="B82" t="str">
            <v>יחב"מ-פריסה-התאמות</v>
          </cell>
          <cell r="C82" t="str">
            <v>ק' בינוי מטא"ר</v>
          </cell>
        </row>
        <row r="83">
          <cell r="A83" t="str">
            <v>W00750103</v>
          </cell>
          <cell r="B83" t="str">
            <v>סיגנט-מטא"ר</v>
          </cell>
          <cell r="C83" t="str">
            <v>מאיר פנירי</v>
          </cell>
        </row>
        <row r="84">
          <cell r="A84" t="str">
            <v>W00750104</v>
          </cell>
          <cell r="B84" t="str">
            <v>סיגנט-יח' סלע זמני</v>
          </cell>
          <cell r="C84" t="str">
            <v>בוריס איסקוב</v>
          </cell>
        </row>
        <row r="85">
          <cell r="A85" t="str">
            <v>W010402</v>
          </cell>
          <cell r="B85" t="str">
            <v>שי' עירונ- מגזר ערבי</v>
          </cell>
          <cell r="C85" t="str">
            <v>לבדיקה</v>
          </cell>
        </row>
        <row r="86">
          <cell r="A86" t="str">
            <v>W012001</v>
          </cell>
          <cell r="B86" t="str">
            <v>פרויקטי קיום-מב"ן</v>
          </cell>
          <cell r="C86" t="str">
            <v>PMO</v>
          </cell>
        </row>
        <row r="87">
          <cell r="A87" t="str">
            <v>W012006</v>
          </cell>
          <cell r="B87" t="str">
            <v>פרויקטי קיום-י"ם</v>
          </cell>
          <cell r="C87" t="str">
            <v>ק' בינוי י-ם</v>
          </cell>
        </row>
        <row r="88">
          <cell r="A88" t="str">
            <v>W012008</v>
          </cell>
          <cell r="B88" t="str">
            <v>פרויקטי קיום-דרום</v>
          </cell>
          <cell r="C88" t="str">
            <v>ק' בינוי דרום</v>
          </cell>
        </row>
        <row r="89">
          <cell r="A89" t="str">
            <v>W012012</v>
          </cell>
          <cell r="B89" t="str">
            <v>פרויקטי קיום-מטא"ר</v>
          </cell>
          <cell r="C89" t="str">
            <v>ק' בינוי מטא"ר</v>
          </cell>
        </row>
        <row r="90">
          <cell r="A90" t="str">
            <v>W014604</v>
          </cell>
          <cell r="B90" t="str">
            <v>מענה אזרחי-קבע י"ם</v>
          </cell>
          <cell r="C90" t="str">
            <v>מאיר פנירי</v>
          </cell>
        </row>
        <row r="91">
          <cell r="A91" t="str">
            <v>W015701</v>
          </cell>
          <cell r="B91" t="str">
            <v>הקמת שלוחת נעורים-פר</v>
          </cell>
          <cell r="C91" t="str">
            <v>דן בלטר</v>
          </cell>
        </row>
        <row r="92">
          <cell r="A92" t="str">
            <v>W017901</v>
          </cell>
          <cell r="B92" t="str">
            <v>כביש הטבעת-פריסה</v>
          </cell>
          <cell r="C92" t="str">
            <v>לבדיקה</v>
          </cell>
        </row>
        <row r="93">
          <cell r="A93" t="str">
            <v>W008602</v>
          </cell>
          <cell r="B93" t="str">
            <v>לב ת"א-סבידור</v>
          </cell>
          <cell r="C93" t="str">
            <v>אלכס זובורובסקי</v>
          </cell>
        </row>
        <row r="94">
          <cell r="A94" t="str">
            <v>W009014</v>
          </cell>
          <cell r="B94" t="str">
            <v>מטא"ר י"ם-תוואי רק"ל</v>
          </cell>
          <cell r="C94" t="str">
            <v>ק' בינוי מטא"ר</v>
          </cell>
        </row>
        <row r="95">
          <cell r="A95" t="str">
            <v>W009603</v>
          </cell>
          <cell r="B95" t="str">
            <v>יח' אווירית-רמת דוד</v>
          </cell>
          <cell r="C95" t="str">
            <v>קרן סמנון</v>
          </cell>
        </row>
        <row r="96">
          <cell r="A96" t="str">
            <v>W009703</v>
          </cell>
          <cell r="B96" t="str">
            <v>להב-פריסה-מתחם חקירו</v>
          </cell>
          <cell r="C96" t="str">
            <v>מוריס דנינו</v>
          </cell>
        </row>
        <row r="97">
          <cell r="A97" t="str">
            <v>W010103</v>
          </cell>
          <cell r="B97" t="str">
            <v>תכנון פריסה-כללי</v>
          </cell>
          <cell r="C97" t="str">
            <v>לבדיקה מול ימית</v>
          </cell>
        </row>
        <row r="98">
          <cell r="A98" t="str">
            <v>W010106</v>
          </cell>
          <cell r="B98" t="str">
            <v>תכנון פריסה-יועץ נדל</v>
          </cell>
          <cell r="C98" t="str">
            <v>אג"ת תו"פ</v>
          </cell>
        </row>
        <row r="99">
          <cell r="A99" t="str">
            <v>W010601</v>
          </cell>
          <cell r="B99" t="str">
            <v>כ"א ופיקוח-כללי</v>
          </cell>
          <cell r="C99" t="str">
            <v>PMO</v>
          </cell>
        </row>
        <row r="100">
          <cell r="A100" t="str">
            <v>W010801</v>
          </cell>
          <cell r="B100" t="str">
            <v>בט"פ-משל"ט חרום</v>
          </cell>
          <cell r="C100" t="str">
            <v>בט"פ</v>
          </cell>
        </row>
        <row r="101">
          <cell r="A101" t="str">
            <v>W010802</v>
          </cell>
          <cell r="B101" t="str">
            <v>בט"פ-לשכת מנכ"ל</v>
          </cell>
          <cell r="C101" t="str">
            <v>בט"פ</v>
          </cell>
        </row>
        <row r="102">
          <cell r="A102" t="str">
            <v>W010803</v>
          </cell>
          <cell r="B102" t="str">
            <v>בט"פ-שיפוץ לובי</v>
          </cell>
          <cell r="C102" t="str">
            <v>בט"פ</v>
          </cell>
        </row>
        <row r="103">
          <cell r="A103" t="str">
            <v>W015301</v>
          </cell>
          <cell r="B103" t="str">
            <v>מרכז מיון בכירים-פרי</v>
          </cell>
          <cell r="C103" t="str">
            <v>בבה בקיש</v>
          </cell>
        </row>
        <row r="104">
          <cell r="A104" t="str">
            <v>W015401</v>
          </cell>
          <cell r="B104" t="str">
            <v>תחנת גלילות-התאמות</v>
          </cell>
          <cell r="C104" t="str">
            <v>ק' בינוי ת"א ,משה דיגמי</v>
          </cell>
        </row>
        <row r="105">
          <cell r="A105" t="str">
            <v>W017304</v>
          </cell>
          <cell r="B105" t="str">
            <v>מג""ב אייל-פריסת קבע</v>
          </cell>
          <cell r="C105" t="str">
            <v>אלכס זובורובסקי</v>
          </cell>
        </row>
        <row r="106">
          <cell r="A106" t="str">
            <v>W017305</v>
          </cell>
          <cell r="B106" t="str">
            <v>מג"ב אייל- העתקת גדר</v>
          </cell>
          <cell r="C106" t="str">
            <v>ק' בינוי מג"ב</v>
          </cell>
        </row>
        <row r="107">
          <cell r="A107" t="str">
            <v>W02030101</v>
          </cell>
          <cell r="B107" t="str">
            <v>מחסום אילת-רשות המיס</v>
          </cell>
          <cell r="C107" t="str">
            <v>ק' בינוי דרום</v>
          </cell>
        </row>
        <row r="108">
          <cell r="A108" t="str">
            <v>W02030102</v>
          </cell>
          <cell r="B108" t="str">
            <v>מחסום אילת-נת"י</v>
          </cell>
          <cell r="C108" t="str">
            <v>ק' בינוי דרום</v>
          </cell>
        </row>
        <row r="109">
          <cell r="A109" t="str">
            <v>W022804</v>
          </cell>
          <cell r="B109" t="str">
            <v>תחנת ערד-שיפוץ מטבח</v>
          </cell>
          <cell r="C109" t="str">
            <v>ק' בינוי דרום</v>
          </cell>
        </row>
        <row r="110">
          <cell r="A110" t="str">
            <v>W024601</v>
          </cell>
          <cell r="B110" t="str">
            <v>מג"ב בית נטופה-פריסה</v>
          </cell>
          <cell r="C110" t="str">
            <v>ק' בינוי מג"ב</v>
          </cell>
        </row>
        <row r="111">
          <cell r="A111" t="str">
            <v>W029614</v>
          </cell>
          <cell r="B111" t="str">
            <v>מחוז צפון-גידור חניה</v>
          </cell>
          <cell r="C111" t="str">
            <v>ק' את"ל צפון</v>
          </cell>
        </row>
        <row r="112">
          <cell r="A112" t="str">
            <v>W032201</v>
          </cell>
          <cell r="B112" t="str">
            <v>משל"ט מרכז-חדר שירות</v>
          </cell>
          <cell r="C112" t="str">
            <v>ק' בינוי מרכז</v>
          </cell>
        </row>
        <row r="113">
          <cell r="A113" t="str">
            <v>W033201</v>
          </cell>
          <cell r="B113" t="str">
            <v>שיטור ימי אשקלון-פרי</v>
          </cell>
          <cell r="C113" t="str">
            <v>מאיר פנירי</v>
          </cell>
        </row>
        <row r="114">
          <cell r="A114" t="str">
            <v>W033501</v>
          </cell>
          <cell r="B114" t="str">
            <v>פרשים דרום-פריסה</v>
          </cell>
          <cell r="C114" t="str">
            <v>ק' בינוי דרום</v>
          </cell>
        </row>
        <row r="115">
          <cell r="A115" t="str">
            <v>W009810</v>
          </cell>
          <cell r="B115" t="str">
            <v>דמ"ש מטא"ר-מז"פ אוור</v>
          </cell>
          <cell r="C115" t="str">
            <v>שלומי זרביב</v>
          </cell>
        </row>
        <row r="116">
          <cell r="A116" t="str">
            <v>W009801</v>
          </cell>
          <cell r="B116" t="str">
            <v>דמ"ש מטא"ר-מז"פ ט.א</v>
          </cell>
          <cell r="C116" t="str">
            <v>אדי רבינוביץ</v>
          </cell>
        </row>
        <row r="117">
          <cell r="A117" t="str">
            <v>W009811</v>
          </cell>
          <cell r="B117" t="str">
            <v>דמ"ש מטא"ר-מז"פ סמים</v>
          </cell>
          <cell r="C117" t="str">
            <v>שלומי זרביב</v>
          </cell>
        </row>
        <row r="118">
          <cell r="A118" t="str">
            <v>W009807</v>
          </cell>
          <cell r="B118" t="str">
            <v>דמ"ש מטא"ר-קומה 0</v>
          </cell>
          <cell r="C118" t="str">
            <v>שלומי זרביב</v>
          </cell>
        </row>
        <row r="119">
          <cell r="A119" t="str">
            <v>W009809</v>
          </cell>
          <cell r="B119" t="str">
            <v>דמ"ש מטא"ר-קומה 3</v>
          </cell>
          <cell r="C119" t="str">
            <v>אדי רבינוביץ</v>
          </cell>
        </row>
        <row r="120">
          <cell r="A120" t="str">
            <v>W023501</v>
          </cell>
          <cell r="B120" t="str">
            <v>דמ"ש מטה מחוז דרום</v>
          </cell>
          <cell r="C120" t="str">
            <v>מאיר פנירי/ק' בינוי</v>
          </cell>
        </row>
        <row r="121">
          <cell r="A121" t="str">
            <v>W023607</v>
          </cell>
          <cell r="B121" t="str">
            <v>דמ"ש מלמ"ש-את"ן</v>
          </cell>
          <cell r="C121" t="str">
            <v>בבה בקיש</v>
          </cell>
        </row>
        <row r="122">
          <cell r="A122" t="str">
            <v>W023606</v>
          </cell>
          <cell r="B122" t="str">
            <v>דמ"ש מלמ"ש-בע"ח</v>
          </cell>
          <cell r="C122" t="str">
            <v>בבה בקיש</v>
          </cell>
        </row>
        <row r="123">
          <cell r="A123" t="str">
            <v>W023610</v>
          </cell>
          <cell r="B123" t="str">
            <v>דמ"ש מלמ"ש-חנות מדים</v>
          </cell>
          <cell r="C123" t="str">
            <v>בבה בקיש</v>
          </cell>
        </row>
        <row r="124">
          <cell r="A124" t="str">
            <v>W023608</v>
          </cell>
          <cell r="B124" t="str">
            <v>דמ"ש מלמ"ש-ימ"ר צפון</v>
          </cell>
          <cell r="C124" t="str">
            <v>בבה בקיש</v>
          </cell>
        </row>
        <row r="125">
          <cell r="A125" t="str">
            <v>W023611</v>
          </cell>
          <cell r="B125" t="str">
            <v>דמ"ש מלמ"ש-מחסן תחמו</v>
          </cell>
          <cell r="C125" t="str">
            <v>בבה בקיש</v>
          </cell>
        </row>
        <row r="126">
          <cell r="A126" t="str">
            <v>W023609</v>
          </cell>
          <cell r="B126" t="str">
            <v>דמ"ש מלמ"ש-מטבח</v>
          </cell>
          <cell r="C126" t="str">
            <v>בבה בקיש</v>
          </cell>
        </row>
        <row r="127">
          <cell r="A127" t="str">
            <v>W023601</v>
          </cell>
          <cell r="B127" t="str">
            <v>דמ"ש מלמ"ש-תשתיות</v>
          </cell>
          <cell r="C127" t="str">
            <v>בבה בקיש</v>
          </cell>
        </row>
        <row r="128">
          <cell r="A128" t="str">
            <v>W023701</v>
          </cell>
          <cell r="B128" t="str">
            <v>דמ"ש מרחב דן-חשמל</v>
          </cell>
          <cell r="C128" t="str">
            <v>אלכס זובורובסקי</v>
          </cell>
        </row>
        <row r="129">
          <cell r="A129" t="str">
            <v>W023704</v>
          </cell>
          <cell r="B129" t="str">
            <v>דמ"ש מרחב דן-תכנון</v>
          </cell>
          <cell r="C129" t="str">
            <v>אלכס זובורובסקי</v>
          </cell>
        </row>
        <row r="130">
          <cell r="A130" t="str">
            <v>W023801</v>
          </cell>
          <cell r="B130" t="str">
            <v>דמ"ש צפת-פריסה</v>
          </cell>
          <cell r="C130" t="str">
            <v>בבה בקיש</v>
          </cell>
        </row>
        <row r="131">
          <cell r="A131" t="str">
            <v>W024001</v>
          </cell>
          <cell r="B131" t="str">
            <v>דמ"ש ראש פינה-פריסה</v>
          </cell>
          <cell r="C131" t="str">
            <v>בבה בקיש</v>
          </cell>
        </row>
        <row r="132">
          <cell r="A132" t="str">
            <v>W007701</v>
          </cell>
          <cell r="B132" t="str">
            <v>דמ"ש רחובות</v>
          </cell>
          <cell r="C132" t="str">
            <v>אלכס זובורובסקי</v>
          </cell>
        </row>
        <row r="133">
          <cell r="A133" t="str">
            <v>W024204</v>
          </cell>
          <cell r="B133" t="str">
            <v>בטיחות-חיזוק מבנים</v>
          </cell>
          <cell r="C133" t="str">
            <v>שלומי זרביב</v>
          </cell>
        </row>
        <row r="134">
          <cell r="A134" t="str">
            <v>W033601</v>
          </cell>
          <cell r="B134" t="str">
            <v>דמ"ש תחנת אשקלון-פרי</v>
          </cell>
          <cell r="C134" t="str">
            <v>ק' בינוי דרום</v>
          </cell>
        </row>
        <row r="135">
          <cell r="A135" t="str">
            <v>W024206</v>
          </cell>
          <cell r="B135" t="str">
            <v>דמ""ש בטיחות-ח.גזים</v>
          </cell>
          <cell r="C135" t="str">
            <v>אדי רבינוביץ</v>
          </cell>
        </row>
        <row r="136">
          <cell r="A136" t="str">
            <v>W033401</v>
          </cell>
          <cell r="B136" t="str">
            <v>דמ"ש תחנת ערד-מטבח</v>
          </cell>
          <cell r="C136" t="str">
            <v>ק' בינוי דרום</v>
          </cell>
        </row>
        <row r="137">
          <cell r="A137" t="str">
            <v>W025401</v>
          </cell>
          <cell r="B137" t="str">
            <v>דמ"ש תחנת שלם-פריסה</v>
          </cell>
          <cell r="C137" t="str">
            <v>אבי שכטר/נטלי</v>
          </cell>
        </row>
        <row r="138">
          <cell r="A138" t="str">
            <v>W031501</v>
          </cell>
          <cell r="B138" t="str">
            <v>תחנת אופקים – דמ"ש</v>
          </cell>
          <cell r="C138" t="str">
            <v>ק' בינוי דרום</v>
          </cell>
        </row>
        <row r="139">
          <cell r="A139" t="str">
            <v>W002301</v>
          </cell>
          <cell r="B139" t="str">
            <v>מכמש-מתחם מגורים</v>
          </cell>
          <cell r="C139" t="str">
            <v>מוריס דנינו</v>
          </cell>
        </row>
        <row r="140">
          <cell r="A140" t="str">
            <v>W002303</v>
          </cell>
          <cell r="B140" t="str">
            <v>מכמש-מט"ש ותשתיות</v>
          </cell>
          <cell r="C140" t="str">
            <v>מוריס דנינו</v>
          </cell>
        </row>
        <row r="141">
          <cell r="A141" t="str">
            <v>W002310</v>
          </cell>
          <cell r="B141" t="str">
            <v>מכמש-כיתות סימולטור</v>
          </cell>
          <cell r="C141" t="str">
            <v>בוריס איסקוב</v>
          </cell>
        </row>
        <row r="142">
          <cell r="A142" t="str">
            <v>W002314</v>
          </cell>
          <cell r="B142" t="str">
            <v>מכמש-מתחם מגורי יסמג</v>
          </cell>
          <cell r="C142" t="str">
            <v>בוריס איסקוב</v>
          </cell>
        </row>
        <row r="143">
          <cell r="A143" t="str">
            <v>W002317</v>
          </cell>
          <cell r="B143" t="str">
            <v>מכמש חטיבה טקטית-תשת</v>
          </cell>
          <cell r="C143" t="str">
            <v>מוריס דנינו</v>
          </cell>
        </row>
        <row r="144">
          <cell r="A144" t="str">
            <v>W02680101</v>
          </cell>
          <cell r="B144" t="str">
            <v>איטום גגות</v>
          </cell>
          <cell r="C144" t="str">
            <v>לבדיקה</v>
          </cell>
        </row>
        <row r="145">
          <cell r="A145" t="str">
            <v>W02720101</v>
          </cell>
          <cell r="B145" t="str">
            <v>פריסה דוברות-פריסה-מ</v>
          </cell>
          <cell r="C145" t="str">
            <v>מאיר פנירי</v>
          </cell>
        </row>
        <row r="146">
          <cell r="A146" t="str">
            <v>W02770101</v>
          </cell>
          <cell r="B146" t="str">
            <v>שיפוץ יומנים ומש"לים</v>
          </cell>
          <cell r="C146" t="str">
            <v>לבדיקה</v>
          </cell>
        </row>
        <row r="147">
          <cell r="A147" t="str">
            <v>W02800101</v>
          </cell>
          <cell r="B147" t="str">
            <v>מג"ב מחכמה/ מטבח-פרי</v>
          </cell>
          <cell r="C147" t="str">
            <v>מוריס דנינו</v>
          </cell>
        </row>
        <row r="148">
          <cell r="A148" t="str">
            <v>W02810101</v>
          </cell>
          <cell r="B148" t="str">
            <v>מכמש - אודיטוריום -פ</v>
          </cell>
          <cell r="C148" t="str">
            <v>בוריס איסקוב</v>
          </cell>
        </row>
        <row r="149">
          <cell r="A149" t="str">
            <v>W031101</v>
          </cell>
          <cell r="B149" t="str">
            <v>פרויקטי קיום-תשתיות</v>
          </cell>
          <cell r="C149" t="str">
            <v>אביקם שקד</v>
          </cell>
        </row>
        <row r="150">
          <cell r="A150" t="str">
            <v>W013009</v>
          </cell>
          <cell r="B150" t="str">
            <v>התאמות מי יהודה/יל"פ</v>
          </cell>
          <cell r="C150" t="str">
            <v>טרם ידוע</v>
          </cell>
        </row>
        <row r="151">
          <cell r="A151" t="str">
            <v>W033701</v>
          </cell>
          <cell r="B151" t="str">
            <v>מתנ"א דרום -פריסה</v>
          </cell>
          <cell r="C151" t="str">
            <v>נכסים</v>
          </cell>
        </row>
        <row r="152">
          <cell r="A152" t="str">
            <v>W00040130</v>
          </cell>
          <cell r="B152" t="str">
            <v>מ.ערבי-ג'סר א-זרקא</v>
          </cell>
          <cell r="C152" t="str">
            <v>טרם ידוע</v>
          </cell>
        </row>
        <row r="153">
          <cell r="A153" t="str">
            <v>W00040134</v>
          </cell>
          <cell r="B153" t="str">
            <v>מג' ערבי-כפר כנא קבע</v>
          </cell>
          <cell r="C153" t="str">
            <v>טרם ידוע</v>
          </cell>
        </row>
        <row r="154">
          <cell r="A154" t="str">
            <v>W010605</v>
          </cell>
          <cell r="B154" t="str">
            <v>כ"א ופיקוח-דמ"ש</v>
          </cell>
          <cell r="C154" t="str">
            <v>טרם ידוע</v>
          </cell>
        </row>
        <row r="155">
          <cell r="A155" t="str">
            <v>W034001</v>
          </cell>
          <cell r="B155" t="str">
            <v>נקודת נשר-פריסה</v>
          </cell>
          <cell r="C155" t="str">
            <v>טרם ידוע</v>
          </cell>
        </row>
        <row r="156">
          <cell r="A156" t="str">
            <v>W034101</v>
          </cell>
          <cell r="B156" t="str">
            <v>נקודת בקעת הירדן-פרי</v>
          </cell>
          <cell r="C156" t="str">
            <v>טרם ידוע</v>
          </cell>
        </row>
        <row r="157">
          <cell r="A157" t="str">
            <v>W034201</v>
          </cell>
          <cell r="B157" t="str">
            <v>ת.טבריה-הרחבת בימ"ש</v>
          </cell>
          <cell r="C157" t="str">
            <v>טרם ידוע</v>
          </cell>
        </row>
        <row r="158">
          <cell r="A158" t="str">
            <v>W034301</v>
          </cell>
          <cell r="B158" t="str">
            <v>יל"פ חדרה</v>
          </cell>
          <cell r="C158" t="str">
            <v>טרם ידוע</v>
          </cell>
        </row>
        <row r="159">
          <cell r="A159" t="str">
            <v>W009808</v>
          </cell>
          <cell r="B159" t="str">
            <v>דמ"ש מטא"ר-קומה 2</v>
          </cell>
          <cell r="C159" t="str">
            <v>טרם ידוע</v>
          </cell>
        </row>
        <row r="160">
          <cell r="A160" t="str">
            <v>W024108</v>
          </cell>
          <cell r="B160" t="str">
            <v>דמ"ש יהודאי-מתחם אבט</v>
          </cell>
          <cell r="C160" t="str">
            <v>טרם ידוע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מאור"/>
      <sheetName val="מגזר ערבי חיזוק בטחון ים"/>
      <sheetName val="כללי"/>
      <sheetName val="סטודנטים"/>
      <sheetName val="רזרבות"/>
      <sheetName val="תכניות מתומחרות"/>
      <sheetName val="גיליון1"/>
      <sheetName val="גיליון2"/>
      <sheetName val="קיצוץ לאוצר"/>
      <sheetName val="קיצוץ לאוצר (2)"/>
      <sheetName val="גיליון1 (2)"/>
      <sheetName val="קיצוץ עם מאבחנות"/>
      <sheetName val="גיליון3"/>
      <sheetName val="ריכוז"/>
      <sheetName val="קיצוץ למעברים"/>
    </sheetNames>
    <sheetDataSet>
      <sheetData sheetId="0"/>
      <sheetData sheetId="1"/>
      <sheetData sheetId="2">
        <row r="15">
          <cell r="A15">
            <v>300</v>
          </cell>
        </row>
        <row r="16">
          <cell r="A16">
            <v>100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טבלה2" displayName="טבלה2" ref="A2:E80" totalsRowShown="0" headerRowDxfId="50" dataDxfId="49">
  <autoFilter ref="A2:E80" xr:uid="{00000000-0009-0000-0100-000002000000}"/>
  <tableColumns count="5">
    <tableColumn id="1" xr3:uid="{00000000-0010-0000-0000-000001000000}" name="סוג הציוד" dataDxfId="48"/>
    <tableColumn id="2" xr3:uid="{00000000-0010-0000-0000-000002000000}" name="יח'" dataDxfId="47"/>
    <tableColumn id="3" xr3:uid="{00000000-0010-0000-0000-000003000000}" name="כמות" dataDxfId="46"/>
    <tableColumn id="4" xr3:uid="{00000000-0010-0000-0000-000004000000}" name="מיקום" dataDxfId="45"/>
    <tableColumn id="5" xr3:uid="{00000000-0010-0000-0000-000005000000}" name="הערות" dataDxfId="44"/>
  </tableColumns>
  <tableStyleInfo name="TableStyleMedium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טבלה12" displayName="טבלה12" ref="A2:E53" totalsRowShown="0">
  <autoFilter ref="A2:E53" xr:uid="{00000000-0009-0000-0100-00000C000000}"/>
  <tableColumns count="5">
    <tableColumn id="1" xr3:uid="{00000000-0010-0000-0900-000001000000}" name="סוג"/>
    <tableColumn id="2" xr3:uid="{00000000-0010-0000-0900-000002000000}" name="יח' "/>
    <tableColumn id="3" xr3:uid="{00000000-0010-0000-0900-000003000000}" name="כמות"/>
    <tableColumn id="4" xr3:uid="{00000000-0010-0000-0900-000004000000}" name="עמודה4"/>
    <tableColumn id="5" xr3:uid="{00000000-0010-0000-0900-000005000000}" name="הערות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טבלה14" displayName="טבלה14" ref="A56:D66" totalsRowShown="0">
  <autoFilter ref="A56:D66" xr:uid="{00000000-0009-0000-0100-00000E000000}"/>
  <tableColumns count="4">
    <tableColumn id="1" xr3:uid="{00000000-0010-0000-0A00-000001000000}" name="חדרה תסופות "/>
    <tableColumn id="2" xr3:uid="{00000000-0010-0000-0A00-000002000000}" name="סוג"/>
    <tableColumn id="3" xr3:uid="{00000000-0010-0000-0A00-000003000000}" name="כמות"/>
    <tableColumn id="4" xr3:uid="{00000000-0010-0000-0A00-000004000000}" name="הערות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B000000}" name="טבלה16" displayName="טבלה16" ref="A3:D31" totalsRowShown="0">
  <autoFilter ref="A3:D31" xr:uid="{00000000-0009-0000-0100-000010000000}"/>
  <tableColumns count="4">
    <tableColumn id="1" xr3:uid="{00000000-0010-0000-0B00-000001000000}" name="סוג"/>
    <tableColumn id="2" xr3:uid="{00000000-0010-0000-0B00-000002000000}" name="יח'"/>
    <tableColumn id="3" xr3:uid="{00000000-0010-0000-0B00-000003000000}" name="כמות "/>
    <tableColumn id="4" xr3:uid="{00000000-0010-0000-0B00-000004000000}" name="הערות 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C000000}" name="טבלה17" displayName="טבלה17" ref="A34:D38" totalsRowShown="0" headerRowDxfId="39" tableBorderDxfId="38">
  <autoFilter ref="A34:D38" xr:uid="{00000000-0009-0000-0100-000011000000}"/>
  <tableColumns count="4">
    <tableColumn id="1" xr3:uid="{00000000-0010-0000-0C00-000001000000}" name="פרדס חנה  תסופות "/>
    <tableColumn id="2" xr3:uid="{00000000-0010-0000-0C00-000002000000}" name="סוג"/>
    <tableColumn id="3" xr3:uid="{00000000-0010-0000-0C00-000003000000}" name="כמות"/>
    <tableColumn id="4" xr3:uid="{00000000-0010-0000-0C00-000004000000}" name="הערות"/>
  </tableColumns>
  <tableStyleInfo name="TableStyleLight10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D000000}" name="טבלה18" displayName="טבלה18" ref="A3:D19" totalsRowShown="0">
  <autoFilter ref="A3:D19" xr:uid="{00000000-0009-0000-0100-000012000000}"/>
  <tableColumns count="4">
    <tableColumn id="1" xr3:uid="{00000000-0010-0000-0D00-000001000000}" name="סוג"/>
    <tableColumn id="2" xr3:uid="{00000000-0010-0000-0D00-000002000000}" name="יח'"/>
    <tableColumn id="3" xr3:uid="{00000000-0010-0000-0D00-000003000000}" name="כמות"/>
    <tableColumn id="4" xr3:uid="{00000000-0010-0000-0D00-000004000000}" name="הערות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0E000000}" name="טבלה44" displayName="טבלה44" ref="A21:D22" totalsRowShown="0" headerRowDxfId="37" tableBorderDxfId="36">
  <autoFilter ref="A21:D22" xr:uid="{00000000-0009-0000-0100-00002C000000}"/>
  <tableColumns count="4">
    <tableColumn id="1" xr3:uid="{00000000-0010-0000-0E00-000001000000}" name="פרדס חנה  תסופות "/>
    <tableColumn id="2" xr3:uid="{00000000-0010-0000-0E00-000002000000}" name="סוג"/>
    <tableColumn id="3" xr3:uid="{00000000-0010-0000-0E00-000003000000}" name="כמות"/>
    <tableColumn id="4" xr3:uid="{00000000-0010-0000-0E00-000004000000}" name="הערות"/>
  </tableColumns>
  <tableStyleInfo name="TableStyleLight10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F000000}" name="טבלה19" displayName="טבלה19" ref="A3:D21" totalsRowShown="0">
  <autoFilter ref="A3:D21" xr:uid="{00000000-0009-0000-0100-000013000000}"/>
  <tableColumns count="4">
    <tableColumn id="1" xr3:uid="{00000000-0010-0000-0F00-000001000000}" name="סוג"/>
    <tableColumn id="2" xr3:uid="{00000000-0010-0000-0F00-000002000000}" name="יח' "/>
    <tableColumn id="3" xr3:uid="{00000000-0010-0000-0F00-000003000000}" name="כמות"/>
    <tableColumn id="4" xr3:uid="{00000000-0010-0000-0F00-000004000000}" name="הערות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0000000}" name="טבלה20" displayName="טבלה20" ref="A3:E22" totalsRowShown="0">
  <autoFilter ref="A3:E22" xr:uid="{00000000-0009-0000-0100-000014000000}"/>
  <tableColumns count="5">
    <tableColumn id="1" xr3:uid="{00000000-0010-0000-1000-000001000000}" name="סוג"/>
    <tableColumn id="2" xr3:uid="{00000000-0010-0000-1000-000002000000}" name="יח'"/>
    <tableColumn id="3" xr3:uid="{00000000-0010-0000-1000-000003000000}" name="כמות"/>
    <tableColumn id="4" xr3:uid="{00000000-0010-0000-1000-000004000000}" name="הערות"/>
    <tableColumn id="5" xr3:uid="{00000000-0010-0000-1000-000005000000}" name="0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1000000}" name="טבלה21" displayName="טבלה21" ref="A25:D30" totalsRowShown="0" headerRowDxfId="35" tableBorderDxfId="34">
  <autoFilter ref="A25:D30" xr:uid="{00000000-0009-0000-0100-000015000000}"/>
  <tableColumns count="4">
    <tableColumn id="1" xr3:uid="{00000000-0010-0000-1100-000001000000}" name="באקה אל גרביה   תוספות "/>
    <tableColumn id="2" xr3:uid="{00000000-0010-0000-1100-000002000000}" name="סוג"/>
    <tableColumn id="3" xr3:uid="{00000000-0010-0000-1100-000003000000}" name="כמות"/>
    <tableColumn id="4" xr3:uid="{00000000-0010-0000-1100-000004000000}" name="הערות"/>
  </tableColumns>
  <tableStyleInfo name="TableStyleLight10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2000000}" name="טבלה26" displayName="טבלה26" ref="A3:E30" totalsRowShown="0">
  <autoFilter ref="A3:E30" xr:uid="{00000000-0009-0000-0100-00001A000000}"/>
  <tableColumns count="5">
    <tableColumn id="1" xr3:uid="{00000000-0010-0000-1200-000001000000}" name="סוג ציוד"/>
    <tableColumn id="2" xr3:uid="{00000000-0010-0000-1200-000002000000}" name="יח'"/>
    <tableColumn id="3" xr3:uid="{00000000-0010-0000-1200-000003000000}" name="כמות"/>
    <tableColumn id="4" xr3:uid="{00000000-0010-0000-1200-000004000000}" name="הערות "/>
    <tableColumn id="5" xr3:uid="{00000000-0010-0000-1200-000005000000}" name="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טבלה3" displayName="טבלה3" ref="A83:D91" totalsRowShown="0">
  <autoFilter ref="A83:D91" xr:uid="{00000000-0009-0000-0100-000003000000}"/>
  <tableColumns count="4">
    <tableColumn id="1" xr3:uid="{00000000-0010-0000-0100-000001000000}" name="תחנה"/>
    <tableColumn id="2" xr3:uid="{00000000-0010-0000-0100-000002000000}" name="סוג ציוד "/>
    <tableColumn id="3" xr3:uid="{00000000-0010-0000-0100-000003000000}" name="כמות"/>
    <tableColumn id="4" xr3:uid="{00000000-0010-0000-0100-000004000000}" name="מיקום"/>
  </tableColumns>
  <tableStyleInfo name="TableStyleLight10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3000000}" name="טבלה27" displayName="טבלה27" ref="A32:D36" totalsRowShown="0" headerRowDxfId="33">
  <autoFilter ref="A32:D36" xr:uid="{00000000-0009-0000-0100-00001B000000}"/>
  <tableColumns count="4">
    <tableColumn id="1" xr3:uid="{00000000-0010-0000-1300-000001000000}" name="  תוספות "/>
    <tableColumn id="2" xr3:uid="{00000000-0010-0000-1300-000002000000}" name="סוג"/>
    <tableColumn id="3" xr3:uid="{00000000-0010-0000-1300-000003000000}" name="כמות"/>
    <tableColumn id="4" xr3:uid="{00000000-0010-0000-1300-000004000000}" name="הערות"/>
  </tableColumns>
  <tableStyleInfo name="TableStyleLight10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4000000}" name="טבלה22" displayName="טבלה22" ref="A4:D36" totalsRowShown="0">
  <autoFilter ref="A4:D36" xr:uid="{00000000-0009-0000-0100-000016000000}"/>
  <tableColumns count="4">
    <tableColumn id="1" xr3:uid="{00000000-0010-0000-1400-000001000000}" name="סוג "/>
    <tableColumn id="2" xr3:uid="{00000000-0010-0000-1400-000002000000}" name="יח'"/>
    <tableColumn id="3" xr3:uid="{00000000-0010-0000-1400-000003000000}" name="כמות"/>
    <tableColumn id="4" xr3:uid="{00000000-0010-0000-1400-000004000000}" name="הערות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5000000}" name="טבלה23" displayName="טבלה23" ref="A39:D47" totalsRowShown="0" headerRowDxfId="32" tableBorderDxfId="31">
  <autoFilter ref="A39:D47" xr:uid="{00000000-0009-0000-0100-000017000000}"/>
  <tableColumns count="4">
    <tableColumn id="1" xr3:uid="{00000000-0010-0000-1500-000001000000}" name="  תוספות "/>
    <tableColumn id="2" xr3:uid="{00000000-0010-0000-1500-000002000000}" name="סוג"/>
    <tableColumn id="3" xr3:uid="{00000000-0010-0000-1500-000003000000}" name="כמות"/>
    <tableColumn id="4" xr3:uid="{00000000-0010-0000-1500-000004000000}" name="הערות"/>
  </tableColumns>
  <tableStyleInfo name="TableStyleLight10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6000000}" name="טבלה24" displayName="טבלה24" ref="A3:E48" totalsRowShown="0">
  <autoFilter ref="A3:E48" xr:uid="{00000000-0009-0000-0100-000018000000}"/>
  <tableColumns count="5">
    <tableColumn id="1" xr3:uid="{00000000-0010-0000-1600-000001000000}" name="סוג ציוד"/>
    <tableColumn id="2" xr3:uid="{00000000-0010-0000-1600-000002000000}" name="יח'"/>
    <tableColumn id="4" xr3:uid="{00000000-0010-0000-1600-000004000000}" name="כמות"/>
    <tableColumn id="5" xr3:uid="{00000000-0010-0000-1600-000005000000}" name="הערות"/>
    <tableColumn id="3" xr3:uid="{00000000-0010-0000-1600-000003000000}" name="1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7000000}" name="טבלה25" displayName="טבלה25" ref="A51:D57" totalsRowShown="0" headerRowDxfId="30">
  <autoFilter ref="A51:D57" xr:uid="{00000000-0009-0000-0100-000019000000}"/>
  <tableColumns count="4">
    <tableColumn id="1" xr3:uid="{00000000-0010-0000-1700-000001000000}" name="  תוספות "/>
    <tableColumn id="2" xr3:uid="{00000000-0010-0000-1700-000002000000}" name="סוג"/>
    <tableColumn id="3" xr3:uid="{00000000-0010-0000-1700-000003000000}" name="כמות"/>
    <tableColumn id="4" xr3:uid="{00000000-0010-0000-1700-000004000000}" name="הערות"/>
  </tableColumns>
  <tableStyleInfo name="TableStyleLight10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8000000}" name="טבלה31" displayName="טבלה31" ref="A3:D46" totalsRowShown="0">
  <autoFilter ref="A3:D46" xr:uid="{00000000-0009-0000-0100-00001F000000}"/>
  <tableColumns count="4">
    <tableColumn id="1" xr3:uid="{00000000-0010-0000-1800-000001000000}" name="סוג ציוד"/>
    <tableColumn id="2" xr3:uid="{00000000-0010-0000-1800-000002000000}" name="יח'"/>
    <tableColumn id="3" xr3:uid="{00000000-0010-0000-1800-000003000000}" name="כמות"/>
    <tableColumn id="4" xr3:uid="{00000000-0010-0000-1800-000004000000}" name="הערות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9000000}" name="טבלה32" displayName="טבלה32" ref="A49:D55" totalsRowShown="0" headerRowDxfId="29">
  <autoFilter ref="A49:D55" xr:uid="{00000000-0009-0000-0100-000020000000}"/>
  <tableColumns count="4">
    <tableColumn id="1" xr3:uid="{00000000-0010-0000-1900-000001000000}" name="  תוספות "/>
    <tableColumn id="2" xr3:uid="{00000000-0010-0000-1900-000002000000}" name="סוג"/>
    <tableColumn id="3" xr3:uid="{00000000-0010-0000-1900-000003000000}" name="כמות"/>
    <tableColumn id="4" xr3:uid="{00000000-0010-0000-1900-000004000000}" name="הערות"/>
  </tableColumns>
  <tableStyleInfo name="TableStyleLight10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A000000}" name="טבלה33" displayName="טבלה33" ref="A6:D39" totalsRowShown="0">
  <autoFilter ref="A6:D39" xr:uid="{00000000-0009-0000-0100-000021000000}"/>
  <tableColumns count="4">
    <tableColumn id="1" xr3:uid="{00000000-0010-0000-1A00-000001000000}" name="סוג השטח"/>
    <tableColumn id="2" xr3:uid="{00000000-0010-0000-1A00-000002000000}" name="יח'"/>
    <tableColumn id="3" xr3:uid="{00000000-0010-0000-1A00-000003000000}" name="כמות"/>
    <tableColumn id="4" xr3:uid="{00000000-0010-0000-1A00-000004000000}" name="עמודה1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1B000000}" name="טבלה34" displayName="טבלה34" ref="A4:D40" totalsRowShown="0" dataDxfId="28">
  <autoFilter ref="A4:D40" xr:uid="{00000000-0009-0000-0100-000022000000}"/>
  <tableColumns count="4">
    <tableColumn id="1" xr3:uid="{00000000-0010-0000-1B00-000001000000}" name="סוג השטח" dataDxfId="27"/>
    <tableColumn id="2" xr3:uid="{00000000-0010-0000-1B00-000002000000}" name="יח'" dataDxfId="26"/>
    <tableColumn id="3" xr3:uid="{00000000-0010-0000-1B00-000003000000}" name="כמות" dataDxfId="25"/>
    <tableColumn id="4" xr3:uid="{00000000-0010-0000-1B00-000004000000}" name="הערות" dataDxfId="24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1C000000}" name="טבלה35" displayName="טבלה35" ref="A42:D48" totalsRowShown="0" headerRowDxfId="23" dataDxfId="22">
  <autoFilter ref="A42:D48" xr:uid="{00000000-0009-0000-0100-000023000000}"/>
  <tableColumns count="4">
    <tableColumn id="1" xr3:uid="{00000000-0010-0000-1C00-000001000000}" name="  תוספות " dataDxfId="21"/>
    <tableColumn id="2" xr3:uid="{00000000-0010-0000-1C00-000002000000}" name="סוג" dataDxfId="20"/>
    <tableColumn id="3" xr3:uid="{00000000-0010-0000-1C00-000003000000}" name="כמות" dataDxfId="19"/>
    <tableColumn id="4" xr3:uid="{00000000-0010-0000-1C00-000004000000}" name="הערות" dataDxfId="18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טבלה6" displayName="טבלה6" ref="A2:O85" totalsRowShown="0" headerRowDxfId="43" headerRowBorderDxfId="42" tableBorderDxfId="41">
  <autoFilter ref="A2:O85" xr:uid="{00000000-0009-0000-0100-000006000000}"/>
  <tableColumns count="15">
    <tableColumn id="1" xr3:uid="{00000000-0010-0000-0200-000001000000}" name="מחוז"/>
    <tableColumn id="2" xr3:uid="{00000000-0010-0000-0200-000002000000}" name="עיר "/>
    <tableColumn id="3" xr3:uid="{00000000-0010-0000-0200-000003000000}" name="כתובת"/>
    <tableColumn id="4" xr3:uid="{00000000-0010-0000-0200-000004000000}" name="מ&quot;ר נדל&quot;ן"/>
    <tableColumn id="5" xr3:uid="{00000000-0010-0000-0200-000005000000}" name="שם המערכת" dataDxfId="40"/>
    <tableColumn id="6" xr3:uid="{00000000-0010-0000-0200-000006000000}" name="הציוד המרכיב את המערכת"/>
    <tableColumn id="7" xr3:uid="{00000000-0010-0000-0200-000007000000}" name="כמות"/>
    <tableColumn id="8" xr3:uid="{00000000-0010-0000-0200-000008000000}" name="נתון טכני 1"/>
    <tableColumn id="9" xr3:uid="{00000000-0010-0000-0200-000009000000}" name="נתון טכני 2"/>
    <tableColumn id="10" xr3:uid="{00000000-0010-0000-0200-00000A000000}" name="יצרן"/>
    <tableColumn id="11" xr3:uid="{00000000-0010-0000-0200-00000B000000}" name="דגם"/>
    <tableColumn id="12" xr3:uid="{00000000-0010-0000-0200-00000C000000}" name="הערות - אחריות אם יש, שנת התקנה, אם יש צפי החלפה בטווח זמן הקרוב, דגש אחזקתי מיוחד, בעיה ספציפית שידועה לנו"/>
    <tableColumn id="13" xr3:uid="{00000000-0010-0000-0200-00000D000000}" name="אחראי במבנה מטעם המשטרה"/>
    <tableColumn id="14" xr3:uid="{00000000-0010-0000-0200-00000E000000}" name="תפקיד נציג התחנה"/>
    <tableColumn id="15" xr3:uid="{00000000-0010-0000-0200-00000F000000}" name="טלפון נציג התחנה"/>
  </tableColumns>
  <tableStyleInfo name="TableStyleLight1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1D000000}" name="טבלה37" displayName="טבלה37" ref="A5:D26" totalsRowShown="0">
  <autoFilter ref="A5:D26" xr:uid="{00000000-0009-0000-0100-000025000000}"/>
  <tableColumns count="4">
    <tableColumn id="1" xr3:uid="{00000000-0010-0000-1D00-000001000000}" name="סוג השטח"/>
    <tableColumn id="2" xr3:uid="{00000000-0010-0000-1D00-000002000000}" name="יח'"/>
    <tableColumn id="3" xr3:uid="{00000000-0010-0000-1D00-000003000000}" name="כמות"/>
    <tableColumn id="4" xr3:uid="{00000000-0010-0000-1D00-000004000000}" name="הערות 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1E000000}" name="טבלה38" displayName="טבלה38" ref="A11:D129" totalsRowShown="0" dataDxfId="17">
  <autoFilter ref="A11:D129" xr:uid="{00000000-0009-0000-0100-000026000000}"/>
  <tableColumns count="4">
    <tableColumn id="1" xr3:uid="{00000000-0010-0000-1E00-000001000000}" name="סוג השטח" dataDxfId="16"/>
    <tableColumn id="2" xr3:uid="{00000000-0010-0000-1E00-000002000000}" name="יח'" dataDxfId="15"/>
    <tableColumn id="3" xr3:uid="{00000000-0010-0000-1E00-000003000000}" name="כמות" dataDxfId="14"/>
    <tableColumn id="4" xr3:uid="{00000000-0010-0000-1E00-000004000000}" name="הערות" dataDxfId="13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F000000}" name="טבלה39" displayName="טבלה39" ref="A133:D148" totalsRowShown="0" headerRowDxfId="12" dataDxfId="11" tableBorderDxfId="10">
  <autoFilter ref="A133:D148" xr:uid="{00000000-0009-0000-0100-000027000000}"/>
  <tableColumns count="4">
    <tableColumn id="1" xr3:uid="{00000000-0010-0000-1F00-000001000000}" name="  תוספות " dataDxfId="9"/>
    <tableColumn id="2" xr3:uid="{00000000-0010-0000-1F00-000002000000}" name="סוג" dataDxfId="8"/>
    <tableColumn id="3" xr3:uid="{00000000-0010-0000-1F00-000003000000}" name="כמות" dataDxfId="7"/>
    <tableColumn id="4" xr3:uid="{00000000-0010-0000-1F00-000004000000}" name="הערות" dataDxfId="6"/>
  </tableColumns>
  <tableStyleInfo name="TableStyleLight10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0000000}" name="טבלה40" displayName="טבלה40" ref="A5:D32" totalsRowShown="0" dataDxfId="5">
  <autoFilter ref="A5:D32" xr:uid="{00000000-0009-0000-0100-000028000000}"/>
  <tableColumns count="4">
    <tableColumn id="1" xr3:uid="{00000000-0010-0000-2000-000001000000}" name="סוג ציוד" dataDxfId="4"/>
    <tableColumn id="2" xr3:uid="{00000000-0010-0000-2000-000002000000}" name="יח'" dataDxfId="3"/>
    <tableColumn id="3" xr3:uid="{00000000-0010-0000-2000-000003000000}" name="כמות" dataDxfId="2"/>
    <tableColumn id="4" xr3:uid="{00000000-0010-0000-2000-000004000000}" name="הערות" dataDxfId="1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1000000}" name="טבלה41" displayName="טבלה41" ref="A34:D37" totalsRowShown="0" headerRowDxfId="0">
  <autoFilter ref="A34:D37" xr:uid="{00000000-0009-0000-0100-000029000000}"/>
  <tableColumns count="4">
    <tableColumn id="1" xr3:uid="{00000000-0010-0000-2100-000001000000}" name="  תוספות "/>
    <tableColumn id="2" xr3:uid="{00000000-0010-0000-2100-000002000000}" name="סוג"/>
    <tableColumn id="3" xr3:uid="{00000000-0010-0000-2100-000003000000}" name="כמות"/>
    <tableColumn id="4" xr3:uid="{00000000-0010-0000-2100-000004000000}" name="הערות"/>
  </tableColumns>
  <tableStyleInfo name="TableStyleLight10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2000000}" name="טבלה3744" displayName="טבלה3744" ref="A3:D24" totalsRowShown="0">
  <autoFilter ref="A3:D24" xr:uid="{00000000-0009-0000-0100-00002B000000}"/>
  <tableColumns count="4">
    <tableColumn id="1" xr3:uid="{00000000-0010-0000-2200-000001000000}" name="סוג השטח"/>
    <tableColumn id="2" xr3:uid="{00000000-0010-0000-2200-000002000000}" name="יח'"/>
    <tableColumn id="3" xr3:uid="{00000000-0010-0000-2200-000003000000}" name="כמות"/>
    <tableColumn id="4" xr3:uid="{00000000-0010-0000-2200-000004000000}" name="הערות 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3000000}" name="טבלה42" displayName="טבלה42" ref="A5:D71" totalsRowShown="0">
  <autoFilter ref="A5:D71" xr:uid="{00000000-0009-0000-0100-00002A000000}"/>
  <tableColumns count="4">
    <tableColumn id="1" xr3:uid="{00000000-0010-0000-2300-000001000000}" name="סוג השטח"/>
    <tableColumn id="2" xr3:uid="{00000000-0010-0000-2300-000002000000}" name="יח'"/>
    <tableColumn id="3" xr3:uid="{00000000-0010-0000-2300-000003000000}" name="כמות"/>
    <tableColumn id="4" xr3:uid="{00000000-0010-0000-2300-000004000000}" name="הערות 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טבלה7" displayName="טבלה7" ref="A4:D53" totalsRowShown="0">
  <autoFilter ref="A4:D53" xr:uid="{00000000-0009-0000-0100-000007000000}"/>
  <tableColumns count="4">
    <tableColumn id="1" xr3:uid="{00000000-0010-0000-0300-000001000000}" name="סוג"/>
    <tableColumn id="2" xr3:uid="{00000000-0010-0000-0300-000002000000}" name="יח' "/>
    <tableColumn id="3" xr3:uid="{00000000-0010-0000-0300-000003000000}" name="כמות"/>
    <tableColumn id="4" xr3:uid="{00000000-0010-0000-0300-000004000000}" name="הערות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טבלה8" displayName="טבלה8" ref="A56:D65" totalsRowShown="0">
  <autoFilter ref="A56:D65" xr:uid="{00000000-0009-0000-0100-000008000000}"/>
  <tableColumns count="4">
    <tableColumn id="1" xr3:uid="{00000000-0010-0000-0400-000001000000}" name="מיקום"/>
    <tableColumn id="2" xr3:uid="{00000000-0010-0000-0400-000002000000}" name="סוג "/>
    <tableColumn id="3" xr3:uid="{00000000-0010-0000-0400-000003000000}" name="כמות"/>
    <tableColumn id="4" xr3:uid="{00000000-0010-0000-0400-000004000000}" name="הערות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טבלה9" displayName="טבלה9" ref="A3:E27" totalsRowShown="0">
  <autoFilter ref="A3:E27" xr:uid="{00000000-0009-0000-0100-000009000000}"/>
  <tableColumns count="5">
    <tableColumn id="1" xr3:uid="{00000000-0010-0000-0500-000001000000}" name="סוג"/>
    <tableColumn id="2" xr3:uid="{00000000-0010-0000-0500-000002000000}" name="יח'"/>
    <tableColumn id="3" xr3:uid="{00000000-0010-0000-0500-000003000000}" name="כמות"/>
    <tableColumn id="4" xr3:uid="{00000000-0010-0000-0500-000004000000}" name="הערות"/>
    <tableColumn id="5" xr3:uid="{00000000-0010-0000-0500-000005000000}" name="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טבלה10" displayName="טבלה10" ref="A29:E31" totalsRowShown="0">
  <autoFilter ref="A29:E31" xr:uid="{00000000-0009-0000-0100-00000A000000}"/>
  <tableColumns count="5">
    <tableColumn id="1" xr3:uid="{00000000-0010-0000-0600-000001000000}" name="תחנה"/>
    <tableColumn id="2" xr3:uid="{00000000-0010-0000-0600-000002000000}" name="סוג "/>
    <tableColumn id="3" xr3:uid="{00000000-0010-0000-0600-000003000000}" name="כמות "/>
    <tableColumn id="4" xr3:uid="{00000000-0010-0000-0600-000004000000}" name="1"/>
    <tableColumn id="5" xr3:uid="{00000000-0010-0000-0600-000005000000}" name="2"/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טבלה11" displayName="טבלה11" ref="A3:F40" totalsRowShown="0">
  <autoFilter ref="A3:F40" xr:uid="{00000000-0009-0000-0100-00000B000000}"/>
  <tableColumns count="6">
    <tableColumn id="1" xr3:uid="{00000000-0010-0000-0700-000001000000}" name="סוג"/>
    <tableColumn id="2" xr3:uid="{00000000-0010-0000-0700-000002000000}" name="יח'"/>
    <tableColumn id="3" xr3:uid="{00000000-0010-0000-0700-000003000000}" name="כמות"/>
    <tableColumn id="4" xr3:uid="{00000000-0010-0000-0700-000004000000}" name="עמודה4"/>
    <tableColumn id="5" xr3:uid="{00000000-0010-0000-0700-000005000000}" name="עמודה5"/>
    <tableColumn id="6" xr3:uid="{00000000-0010-0000-0700-000006000000}" name="עמודה6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טבלה15" displayName="טבלה15" ref="A43:D51" totalsRowShown="0">
  <autoFilter ref="A43:D51" xr:uid="{00000000-0009-0000-0100-00000F000000}"/>
  <tableColumns count="4">
    <tableColumn id="1" xr3:uid="{00000000-0010-0000-0800-000001000000}" name="תחנה"/>
    <tableColumn id="2" xr3:uid="{00000000-0010-0000-0800-000002000000}" name="סוג"/>
    <tableColumn id="3" xr3:uid="{00000000-0010-0000-0800-000003000000}" name="כמות"/>
    <tableColumn id="4" xr3:uid="{00000000-0010-0000-0800-000004000000}" name="הערות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table" Target="../tables/table19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table" Target="../tables/table21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table" Target="../tables/table23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table" Target="../tables/table2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table" Target="../tables/table28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14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table" Target="../tables/table31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table" Target="../tables/table3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1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workbookViewId="0">
      <selection activeCell="F40" sqref="F40"/>
    </sheetView>
  </sheetViews>
  <sheetFormatPr defaultRowHeight="14.25" x14ac:dyDescent="0.2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F51"/>
  <sheetViews>
    <sheetView rightToLeft="1" workbookViewId="0">
      <selection activeCell="A4" sqref="A4:F8"/>
    </sheetView>
  </sheetViews>
  <sheetFormatPr defaultRowHeight="14.25" x14ac:dyDescent="0.2"/>
  <cols>
    <col min="1" max="1" width="30.625" bestFit="1" customWidth="1"/>
    <col min="2" max="2" width="15.75" bestFit="1" customWidth="1"/>
    <col min="3" max="3" width="14" bestFit="1" customWidth="1"/>
  </cols>
  <sheetData>
    <row r="1" spans="1:6" ht="14.25" customHeight="1" x14ac:dyDescent="0.2">
      <c r="A1" s="97" t="s">
        <v>464</v>
      </c>
      <c r="B1" s="97"/>
      <c r="C1" s="97"/>
      <c r="D1" s="97"/>
      <c r="E1" s="97"/>
      <c r="F1" s="97"/>
    </row>
    <row r="2" spans="1:6" ht="14.25" customHeight="1" x14ac:dyDescent="0.2">
      <c r="A2" s="97"/>
      <c r="B2" s="97"/>
      <c r="C2" s="97"/>
      <c r="D2" s="97"/>
      <c r="E2" s="97"/>
      <c r="F2" s="97"/>
    </row>
    <row r="3" spans="1:6" x14ac:dyDescent="0.2">
      <c r="A3" t="s">
        <v>224</v>
      </c>
      <c r="B3" t="s">
        <v>9</v>
      </c>
      <c r="C3" t="s">
        <v>14</v>
      </c>
      <c r="D3" t="s">
        <v>115</v>
      </c>
      <c r="E3" t="s">
        <v>116</v>
      </c>
      <c r="F3" t="s">
        <v>223</v>
      </c>
    </row>
    <row r="4" spans="1:6" ht="15" x14ac:dyDescent="0.25">
      <c r="A4" s="2" t="s">
        <v>220</v>
      </c>
    </row>
    <row r="5" spans="1:6" x14ac:dyDescent="0.2">
      <c r="A5" t="s">
        <v>221</v>
      </c>
      <c r="B5" t="s">
        <v>0</v>
      </c>
      <c r="C5">
        <v>1000</v>
      </c>
    </row>
    <row r="6" spans="1:6" x14ac:dyDescent="0.2">
      <c r="A6" t="s">
        <v>184</v>
      </c>
      <c r="B6" t="s">
        <v>9</v>
      </c>
      <c r="C6">
        <v>2</v>
      </c>
    </row>
    <row r="7" spans="1:6" x14ac:dyDescent="0.2">
      <c r="A7" t="s">
        <v>185</v>
      </c>
      <c r="B7" t="s">
        <v>0</v>
      </c>
      <c r="C7">
        <v>2127</v>
      </c>
    </row>
    <row r="8" spans="1:6" x14ac:dyDescent="0.2">
      <c r="A8" t="s">
        <v>186</v>
      </c>
      <c r="B8" t="s">
        <v>9</v>
      </c>
      <c r="C8">
        <v>2</v>
      </c>
    </row>
    <row r="9" spans="1:6" ht="15" x14ac:dyDescent="0.25">
      <c r="A9" s="2" t="s">
        <v>187</v>
      </c>
    </row>
    <row r="10" spans="1:6" x14ac:dyDescent="0.2">
      <c r="A10" t="s">
        <v>189</v>
      </c>
      <c r="B10" t="s">
        <v>9</v>
      </c>
      <c r="C10">
        <v>40</v>
      </c>
    </row>
    <row r="12" spans="1:6" ht="15" x14ac:dyDescent="0.25">
      <c r="A12" s="2" t="s">
        <v>191</v>
      </c>
      <c r="B12" s="2"/>
      <c r="C12" s="2"/>
      <c r="D12" s="2"/>
      <c r="E12" s="2"/>
      <c r="F12" s="2"/>
    </row>
    <row r="13" spans="1:6" x14ac:dyDescent="0.2">
      <c r="A13" t="s">
        <v>52</v>
      </c>
      <c r="B13" t="s">
        <v>9</v>
      </c>
      <c r="C13">
        <v>1</v>
      </c>
    </row>
    <row r="14" spans="1:6" ht="15" x14ac:dyDescent="0.25">
      <c r="A14" s="2" t="s">
        <v>192</v>
      </c>
    </row>
    <row r="15" spans="1:6" x14ac:dyDescent="0.2">
      <c r="A15" t="s">
        <v>193</v>
      </c>
      <c r="B15" t="s">
        <v>9</v>
      </c>
      <c r="C15">
        <v>15</v>
      </c>
    </row>
    <row r="16" spans="1:6" x14ac:dyDescent="0.2">
      <c r="A16" t="s">
        <v>45</v>
      </c>
      <c r="B16" t="s">
        <v>9</v>
      </c>
      <c r="C16">
        <v>3</v>
      </c>
    </row>
    <row r="17" spans="1:6" x14ac:dyDescent="0.2">
      <c r="A17" t="s">
        <v>194</v>
      </c>
      <c r="B17" t="s">
        <v>9</v>
      </c>
      <c r="C17">
        <v>4</v>
      </c>
    </row>
    <row r="18" spans="1:6" x14ac:dyDescent="0.2">
      <c r="A18" t="s">
        <v>195</v>
      </c>
      <c r="B18" t="s">
        <v>9</v>
      </c>
      <c r="C18">
        <v>1</v>
      </c>
    </row>
    <row r="19" spans="1:6" ht="15" x14ac:dyDescent="0.25">
      <c r="A19" s="2" t="s">
        <v>241</v>
      </c>
      <c r="B19" s="2"/>
      <c r="C19" s="2"/>
      <c r="D19" s="2"/>
      <c r="E19" s="2"/>
      <c r="F19" s="2"/>
    </row>
    <row r="20" spans="1:6" x14ac:dyDescent="0.2">
      <c r="A20" t="s">
        <v>71</v>
      </c>
      <c r="B20" t="s">
        <v>9</v>
      </c>
      <c r="C20">
        <v>1</v>
      </c>
    </row>
    <row r="21" spans="1:6" x14ac:dyDescent="0.2">
      <c r="A21" t="s">
        <v>74</v>
      </c>
      <c r="B21" t="s">
        <v>9</v>
      </c>
      <c r="C21">
        <v>10</v>
      </c>
    </row>
    <row r="22" spans="1:6" x14ac:dyDescent="0.2">
      <c r="A22" t="s">
        <v>75</v>
      </c>
      <c r="B22" t="s">
        <v>9</v>
      </c>
      <c r="C22">
        <v>50</v>
      </c>
    </row>
    <row r="24" spans="1:6" ht="15" x14ac:dyDescent="0.25">
      <c r="A24" s="2" t="s">
        <v>202</v>
      </c>
    </row>
    <row r="25" spans="1:6" x14ac:dyDescent="0.2">
      <c r="A25" t="s">
        <v>249</v>
      </c>
      <c r="B25" t="s">
        <v>9</v>
      </c>
      <c r="C25">
        <v>1</v>
      </c>
    </row>
    <row r="26" spans="1:6" x14ac:dyDescent="0.2">
      <c r="A26" t="s">
        <v>250</v>
      </c>
      <c r="B26" t="s">
        <v>9</v>
      </c>
      <c r="C26">
        <v>1</v>
      </c>
    </row>
    <row r="27" spans="1:6" x14ac:dyDescent="0.2">
      <c r="A27" t="s">
        <v>251</v>
      </c>
      <c r="B27" t="s">
        <v>9</v>
      </c>
      <c r="C27">
        <v>10</v>
      </c>
    </row>
    <row r="28" spans="1:6" ht="15" x14ac:dyDescent="0.25">
      <c r="A28" s="2" t="s">
        <v>205</v>
      </c>
    </row>
    <row r="29" spans="1:6" x14ac:dyDescent="0.2">
      <c r="A29" t="s">
        <v>188</v>
      </c>
      <c r="B29" t="s">
        <v>9</v>
      </c>
      <c r="C29" t="s">
        <v>14</v>
      </c>
    </row>
    <row r="30" spans="1:6" x14ac:dyDescent="0.2">
      <c r="A30" t="s">
        <v>252</v>
      </c>
      <c r="B30" t="s">
        <v>9</v>
      </c>
      <c r="C30">
        <v>27</v>
      </c>
    </row>
    <row r="31" spans="1:6" x14ac:dyDescent="0.2">
      <c r="A31" t="s">
        <v>208</v>
      </c>
    </row>
    <row r="32" spans="1:6" x14ac:dyDescent="0.2">
      <c r="A32" t="s">
        <v>253</v>
      </c>
      <c r="B32" t="s">
        <v>9</v>
      </c>
      <c r="C32">
        <v>1</v>
      </c>
    </row>
    <row r="33" spans="1:6" x14ac:dyDescent="0.2">
      <c r="A33" t="s">
        <v>254</v>
      </c>
      <c r="B33" t="s">
        <v>9</v>
      </c>
      <c r="C33">
        <v>1</v>
      </c>
    </row>
    <row r="34" spans="1:6" x14ac:dyDescent="0.2">
      <c r="A34" t="s">
        <v>211</v>
      </c>
    </row>
    <row r="35" spans="1:6" x14ac:dyDescent="0.2">
      <c r="A35" t="s">
        <v>212</v>
      </c>
      <c r="B35" t="s">
        <v>9</v>
      </c>
      <c r="C35">
        <v>3</v>
      </c>
    </row>
    <row r="36" spans="1:6" ht="15" x14ac:dyDescent="0.25">
      <c r="A36" s="2" t="s">
        <v>215</v>
      </c>
      <c r="B36" s="2"/>
      <c r="C36" s="2"/>
      <c r="E36" s="2"/>
      <c r="F36" s="2"/>
    </row>
    <row r="37" spans="1:6" x14ac:dyDescent="0.2">
      <c r="A37" t="s">
        <v>173</v>
      </c>
      <c r="B37" t="s">
        <v>9</v>
      </c>
      <c r="C37">
        <v>1</v>
      </c>
    </row>
    <row r="38" spans="1:6" x14ac:dyDescent="0.2">
      <c r="A38" t="s">
        <v>216</v>
      </c>
      <c r="B38" t="s">
        <v>9</v>
      </c>
      <c r="C38">
        <v>1</v>
      </c>
    </row>
    <row r="39" spans="1:6" x14ac:dyDescent="0.2">
      <c r="A39" t="s">
        <v>217</v>
      </c>
      <c r="B39" t="s">
        <v>218</v>
      </c>
      <c r="C39" t="s">
        <v>255</v>
      </c>
    </row>
    <row r="40" spans="1:6" x14ac:dyDescent="0.2">
      <c r="A40" t="s">
        <v>257</v>
      </c>
      <c r="B40" t="s">
        <v>9</v>
      </c>
      <c r="C40">
        <v>1</v>
      </c>
    </row>
    <row r="43" spans="1:6" x14ac:dyDescent="0.2">
      <c r="A43" t="s">
        <v>119</v>
      </c>
      <c r="B43" t="s">
        <v>224</v>
      </c>
      <c r="C43" t="s">
        <v>14</v>
      </c>
      <c r="D43" t="s">
        <v>16</v>
      </c>
    </row>
    <row r="44" spans="1:6" x14ac:dyDescent="0.2">
      <c r="A44" t="s">
        <v>264</v>
      </c>
      <c r="B44" t="s">
        <v>258</v>
      </c>
      <c r="C44" t="s">
        <v>259</v>
      </c>
    </row>
    <row r="45" spans="1:6" x14ac:dyDescent="0.2">
      <c r="B45" t="s">
        <v>260</v>
      </c>
      <c r="C45" t="s">
        <v>261</v>
      </c>
    </row>
    <row r="46" spans="1:6" x14ac:dyDescent="0.2">
      <c r="B46" t="s">
        <v>77</v>
      </c>
      <c r="C46" t="s">
        <v>177</v>
      </c>
    </row>
    <row r="47" spans="1:6" x14ac:dyDescent="0.2">
      <c r="B47" t="s">
        <v>262</v>
      </c>
      <c r="C47" t="s">
        <v>177</v>
      </c>
    </row>
    <row r="48" spans="1:6" x14ac:dyDescent="0.2">
      <c r="B48" t="s">
        <v>265</v>
      </c>
      <c r="C48" t="s">
        <v>263</v>
      </c>
    </row>
    <row r="49" spans="2:3" x14ac:dyDescent="0.2">
      <c r="B49" t="s">
        <v>266</v>
      </c>
      <c r="C49" t="s">
        <v>267</v>
      </c>
    </row>
    <row r="50" spans="2:3" x14ac:dyDescent="0.2">
      <c r="B50" t="s">
        <v>295</v>
      </c>
      <c r="C50" t="s">
        <v>132</v>
      </c>
    </row>
    <row r="51" spans="2:3" x14ac:dyDescent="0.2">
      <c r="B51" t="s">
        <v>70</v>
      </c>
      <c r="C51" t="s">
        <v>177</v>
      </c>
    </row>
  </sheetData>
  <mergeCells count="1">
    <mergeCell ref="A1:F2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82"/>
  <sheetViews>
    <sheetView rightToLeft="1" workbookViewId="0">
      <selection activeCell="G15" sqref="G15"/>
    </sheetView>
  </sheetViews>
  <sheetFormatPr defaultRowHeight="15" x14ac:dyDescent="0.25"/>
  <cols>
    <col min="5" max="5" width="19.875" style="2" bestFit="1" customWidth="1"/>
    <col min="6" max="6" width="28.5" bestFit="1" customWidth="1"/>
    <col min="7" max="7" width="24.25" bestFit="1" customWidth="1"/>
    <col min="15" max="15" width="15.5" bestFit="1" customWidth="1"/>
  </cols>
  <sheetData>
    <row r="1" spans="1:19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9" x14ac:dyDescent="0.25">
      <c r="A2" s="32" t="s">
        <v>503</v>
      </c>
      <c r="B2" s="32" t="s">
        <v>602</v>
      </c>
      <c r="C2" s="32" t="s">
        <v>605</v>
      </c>
      <c r="D2" s="82">
        <v>6400</v>
      </c>
      <c r="F2" s="35" t="s">
        <v>608</v>
      </c>
      <c r="G2" s="32"/>
      <c r="H2" s="32"/>
      <c r="I2" s="32"/>
      <c r="M2" t="s">
        <v>623</v>
      </c>
      <c r="N2" t="s">
        <v>622</v>
      </c>
      <c r="O2">
        <v>506429297</v>
      </c>
    </row>
    <row r="3" spans="1:19" x14ac:dyDescent="0.25">
      <c r="A3" s="32" t="s">
        <v>503</v>
      </c>
      <c r="B3" s="32" t="s">
        <v>602</v>
      </c>
      <c r="C3" s="32" t="s">
        <v>605</v>
      </c>
      <c r="D3" s="32"/>
      <c r="E3" s="2" t="s">
        <v>220</v>
      </c>
      <c r="F3" s="32" t="s">
        <v>184</v>
      </c>
      <c r="G3" s="32">
        <v>2</v>
      </c>
      <c r="I3" s="32"/>
    </row>
    <row r="4" spans="1:19" x14ac:dyDescent="0.25">
      <c r="A4" s="32" t="s">
        <v>503</v>
      </c>
      <c r="B4" s="32" t="s">
        <v>602</v>
      </c>
      <c r="C4" s="32" t="s">
        <v>605</v>
      </c>
      <c r="D4" s="32"/>
      <c r="E4" s="2" t="s">
        <v>220</v>
      </c>
      <c r="F4" s="32" t="s">
        <v>425</v>
      </c>
      <c r="G4" s="32" t="s">
        <v>395</v>
      </c>
      <c r="I4" s="32"/>
    </row>
    <row r="5" spans="1:19" s="38" customFormat="1" x14ac:dyDescent="0.25">
      <c r="A5" s="38" t="s">
        <v>503</v>
      </c>
      <c r="B5" s="38" t="s">
        <v>602</v>
      </c>
      <c r="C5" s="38" t="s">
        <v>605</v>
      </c>
      <c r="E5" s="59" t="s">
        <v>220</v>
      </c>
      <c r="F5" s="38" t="s">
        <v>186</v>
      </c>
      <c r="G5" s="38">
        <v>5</v>
      </c>
    </row>
    <row r="6" spans="1:19" s="38" customFormat="1" x14ac:dyDescent="0.25">
      <c r="A6" s="38" t="s">
        <v>503</v>
      </c>
      <c r="B6" s="38" t="s">
        <v>602</v>
      </c>
      <c r="C6" s="38" t="s">
        <v>605</v>
      </c>
      <c r="E6" s="59" t="s">
        <v>220</v>
      </c>
      <c r="F6" s="38" t="s">
        <v>396</v>
      </c>
      <c r="G6" s="38" t="s">
        <v>821</v>
      </c>
    </row>
    <row r="7" spans="1:19" s="38" customFormat="1" x14ac:dyDescent="0.25">
      <c r="A7" s="38" t="s">
        <v>503</v>
      </c>
      <c r="B7" s="38" t="s">
        <v>602</v>
      </c>
      <c r="C7" s="38" t="s">
        <v>605</v>
      </c>
      <c r="E7" s="59" t="s">
        <v>220</v>
      </c>
      <c r="F7" s="38" t="s">
        <v>398</v>
      </c>
      <c r="G7" s="38">
        <v>8</v>
      </c>
    </row>
    <row r="8" spans="1:19" s="38" customFormat="1" x14ac:dyDescent="0.25">
      <c r="A8" s="38" t="s">
        <v>503</v>
      </c>
      <c r="B8" s="38" t="s">
        <v>602</v>
      </c>
      <c r="C8" s="38" t="s">
        <v>605</v>
      </c>
      <c r="E8" s="59" t="s">
        <v>220</v>
      </c>
      <c r="F8" s="38" t="s">
        <v>627</v>
      </c>
      <c r="G8" s="38">
        <v>4</v>
      </c>
    </row>
    <row r="9" spans="1:19" s="38" customFormat="1" x14ac:dyDescent="0.25">
      <c r="A9" s="38" t="s">
        <v>503</v>
      </c>
      <c r="B9" s="38" t="s">
        <v>602</v>
      </c>
      <c r="C9" s="38" t="s">
        <v>605</v>
      </c>
      <c r="E9" s="59" t="s">
        <v>238</v>
      </c>
      <c r="F9" s="38" t="s">
        <v>239</v>
      </c>
      <c r="G9" s="38">
        <v>150</v>
      </c>
    </row>
    <row r="10" spans="1:19" s="38" customFormat="1" x14ac:dyDescent="0.25">
      <c r="A10" s="38" t="s">
        <v>503</v>
      </c>
      <c r="B10" s="38" t="s">
        <v>602</v>
      </c>
      <c r="C10" s="38" t="s">
        <v>605</v>
      </c>
      <c r="E10" s="59" t="s">
        <v>238</v>
      </c>
      <c r="F10" s="38" t="s">
        <v>399</v>
      </c>
      <c r="G10" s="38" t="s">
        <v>400</v>
      </c>
    </row>
    <row r="11" spans="1:19" x14ac:dyDescent="0.25">
      <c r="A11" s="32" t="s">
        <v>503</v>
      </c>
      <c r="B11" s="32" t="s">
        <v>602</v>
      </c>
      <c r="C11" s="32" t="s">
        <v>605</v>
      </c>
      <c r="D11" s="32"/>
      <c r="E11" s="2" t="s">
        <v>238</v>
      </c>
      <c r="F11" s="32" t="s">
        <v>401</v>
      </c>
      <c r="G11" s="32">
        <v>1</v>
      </c>
      <c r="I11" s="32"/>
      <c r="M11" s="32"/>
      <c r="N11" s="32"/>
      <c r="O11" s="32"/>
      <c r="P11" s="32"/>
      <c r="Q11" s="32"/>
      <c r="R11" s="32"/>
      <c r="S11" s="32"/>
    </row>
    <row r="12" spans="1:19" s="38" customFormat="1" x14ac:dyDescent="0.25">
      <c r="A12" s="38" t="s">
        <v>503</v>
      </c>
      <c r="B12" s="38" t="s">
        <v>602</v>
      </c>
      <c r="C12" s="38" t="s">
        <v>605</v>
      </c>
      <c r="E12" s="59" t="s">
        <v>192</v>
      </c>
      <c r="F12" s="38" t="s">
        <v>799</v>
      </c>
      <c r="G12" s="38">
        <v>23</v>
      </c>
    </row>
    <row r="13" spans="1:19" x14ac:dyDescent="0.25">
      <c r="A13" s="32" t="s">
        <v>503</v>
      </c>
      <c r="B13" s="32" t="s">
        <v>602</v>
      </c>
      <c r="C13" s="32" t="s">
        <v>605</v>
      </c>
      <c r="D13" s="32"/>
      <c r="E13" s="2" t="s">
        <v>192</v>
      </c>
      <c r="F13" s="32" t="s">
        <v>194</v>
      </c>
      <c r="G13" s="32">
        <v>12</v>
      </c>
      <c r="I13" s="32"/>
      <c r="M13" s="32"/>
      <c r="N13" s="32"/>
      <c r="O13" s="32"/>
      <c r="P13" s="32"/>
      <c r="Q13" s="32"/>
      <c r="R13" s="32"/>
      <c r="S13" s="32"/>
    </row>
    <row r="14" spans="1:19" x14ac:dyDescent="0.25">
      <c r="A14" s="32" t="s">
        <v>503</v>
      </c>
      <c r="B14" s="32" t="s">
        <v>602</v>
      </c>
      <c r="C14" s="32" t="s">
        <v>605</v>
      </c>
      <c r="D14" s="32"/>
      <c r="E14" s="2" t="s">
        <v>192</v>
      </c>
      <c r="F14" s="32" t="s">
        <v>43</v>
      </c>
      <c r="G14" s="32">
        <v>4</v>
      </c>
      <c r="I14" s="32"/>
      <c r="M14" s="32"/>
      <c r="N14" s="32"/>
      <c r="O14" s="32"/>
      <c r="P14" s="32"/>
      <c r="Q14" s="32"/>
      <c r="R14" s="32"/>
      <c r="S14" s="32"/>
    </row>
    <row r="15" spans="1:19" x14ac:dyDescent="0.25">
      <c r="A15" s="32" t="s">
        <v>503</v>
      </c>
      <c r="B15" s="32" t="s">
        <v>602</v>
      </c>
      <c r="C15" s="32" t="s">
        <v>605</v>
      </c>
      <c r="D15" s="32"/>
      <c r="E15" s="2" t="s">
        <v>240</v>
      </c>
      <c r="F15" s="32" t="s">
        <v>52</v>
      </c>
      <c r="G15" s="32">
        <v>1</v>
      </c>
      <c r="I15" s="32"/>
      <c r="M15" s="32"/>
      <c r="N15" s="32"/>
      <c r="O15" s="32"/>
      <c r="P15" s="32"/>
      <c r="Q15" s="32"/>
      <c r="R15" s="32"/>
      <c r="S15" s="32"/>
    </row>
    <row r="16" spans="1:19" x14ac:dyDescent="0.25">
      <c r="A16" s="32" t="s">
        <v>503</v>
      </c>
      <c r="B16" s="32" t="s">
        <v>602</v>
      </c>
      <c r="C16" s="32" t="s">
        <v>605</v>
      </c>
      <c r="D16" s="32"/>
      <c r="E16" s="2" t="s">
        <v>241</v>
      </c>
      <c r="F16" s="32" t="s">
        <v>244</v>
      </c>
      <c r="G16" s="32">
        <v>3</v>
      </c>
      <c r="I16" s="32"/>
      <c r="J16" s="34" t="s">
        <v>525</v>
      </c>
      <c r="M16" s="32"/>
      <c r="N16" s="32"/>
      <c r="O16" s="32"/>
      <c r="P16" s="32"/>
      <c r="Q16" s="32"/>
      <c r="R16" s="32"/>
      <c r="S16" s="32"/>
    </row>
    <row r="17" spans="1:19" x14ac:dyDescent="0.25">
      <c r="A17" s="32" t="s">
        <v>503</v>
      </c>
      <c r="B17" s="32" t="s">
        <v>602</v>
      </c>
      <c r="C17" s="32" t="s">
        <v>605</v>
      </c>
      <c r="D17" s="32"/>
      <c r="E17" s="2" t="s">
        <v>241</v>
      </c>
      <c r="F17" s="32" t="s">
        <v>74</v>
      </c>
      <c r="G17" s="32">
        <v>30</v>
      </c>
      <c r="I17" s="32"/>
      <c r="M17" s="32"/>
      <c r="N17" s="32"/>
      <c r="O17" s="32"/>
      <c r="P17" s="32"/>
      <c r="Q17" s="32"/>
      <c r="R17" s="32"/>
      <c r="S17" s="32"/>
    </row>
    <row r="18" spans="1:19" x14ac:dyDescent="0.25">
      <c r="A18" s="32" t="s">
        <v>503</v>
      </c>
      <c r="B18" s="32" t="s">
        <v>602</v>
      </c>
      <c r="C18" s="32" t="s">
        <v>605</v>
      </c>
      <c r="D18" s="32"/>
      <c r="E18" s="2" t="s">
        <v>241</v>
      </c>
      <c r="F18" s="32" t="s">
        <v>75</v>
      </c>
      <c r="G18" s="32">
        <v>120</v>
      </c>
      <c r="I18" s="32"/>
      <c r="M18" s="32"/>
      <c r="N18" s="32"/>
      <c r="O18" s="32"/>
      <c r="P18" s="32"/>
      <c r="Q18" s="32"/>
      <c r="R18" s="32"/>
      <c r="S18" s="32"/>
    </row>
    <row r="19" spans="1:19" x14ac:dyDescent="0.25">
      <c r="A19" s="32" t="s">
        <v>503</v>
      </c>
      <c r="B19" s="32" t="s">
        <v>602</v>
      </c>
      <c r="C19" s="32" t="s">
        <v>605</v>
      </c>
      <c r="D19" s="32"/>
      <c r="E19" s="2" t="s">
        <v>241</v>
      </c>
      <c r="F19" s="32" t="s">
        <v>77</v>
      </c>
      <c r="G19" s="32" t="s">
        <v>177</v>
      </c>
      <c r="I19" s="32"/>
      <c r="M19" s="32"/>
      <c r="N19" s="32"/>
      <c r="O19" s="32"/>
      <c r="P19" s="32"/>
      <c r="Q19" s="32"/>
      <c r="R19" s="32"/>
      <c r="S19" s="32"/>
    </row>
    <row r="20" spans="1:19" s="32" customFormat="1" x14ac:dyDescent="0.25">
      <c r="A20" s="32" t="s">
        <v>503</v>
      </c>
      <c r="B20" s="32" t="s">
        <v>602</v>
      </c>
      <c r="C20" s="32" t="s">
        <v>605</v>
      </c>
      <c r="E20" s="2" t="s">
        <v>241</v>
      </c>
      <c r="F20" s="32" t="s">
        <v>262</v>
      </c>
      <c r="G20" s="32" t="s">
        <v>177</v>
      </c>
    </row>
    <row r="21" spans="1:19" x14ac:dyDescent="0.25">
      <c r="A21" s="32" t="s">
        <v>503</v>
      </c>
      <c r="B21" s="32" t="s">
        <v>602</v>
      </c>
      <c r="C21" s="32" t="s">
        <v>605</v>
      </c>
      <c r="D21" s="32"/>
      <c r="E21" s="2" t="s">
        <v>202</v>
      </c>
      <c r="F21" s="32" t="s">
        <v>203</v>
      </c>
      <c r="G21" s="32">
        <v>1</v>
      </c>
      <c r="I21" s="32"/>
      <c r="M21" s="32"/>
      <c r="N21" s="32"/>
      <c r="O21" s="32"/>
      <c r="P21" s="32"/>
      <c r="Q21" s="32"/>
      <c r="R21" s="32"/>
      <c r="S21" s="32"/>
    </row>
    <row r="22" spans="1:19" x14ac:dyDescent="0.25">
      <c r="A22" s="32" t="s">
        <v>503</v>
      </c>
      <c r="B22" s="32" t="s">
        <v>602</v>
      </c>
      <c r="C22" s="32" t="s">
        <v>605</v>
      </c>
      <c r="D22" s="32"/>
      <c r="E22" s="2" t="s">
        <v>202</v>
      </c>
      <c r="F22" s="32" t="s">
        <v>80</v>
      </c>
      <c r="G22" s="32">
        <v>1</v>
      </c>
      <c r="I22" s="32"/>
      <c r="M22" s="32"/>
      <c r="N22" s="32"/>
      <c r="O22" s="32"/>
      <c r="P22" s="32"/>
      <c r="Q22" s="32"/>
      <c r="R22" s="32"/>
      <c r="S22" s="32"/>
    </row>
    <row r="23" spans="1:19" x14ac:dyDescent="0.25">
      <c r="A23" s="32" t="s">
        <v>503</v>
      </c>
      <c r="B23" s="32" t="s">
        <v>602</v>
      </c>
      <c r="C23" s="32" t="s">
        <v>605</v>
      </c>
      <c r="D23" s="32"/>
      <c r="E23" s="2" t="s">
        <v>202</v>
      </c>
      <c r="F23" s="32" t="s">
        <v>314</v>
      </c>
      <c r="G23" s="32" t="s">
        <v>402</v>
      </c>
      <c r="I23" s="32"/>
    </row>
    <row r="24" spans="1:19" s="38" customFormat="1" x14ac:dyDescent="0.25">
      <c r="A24" s="38" t="s">
        <v>503</v>
      </c>
      <c r="B24" s="38" t="s">
        <v>602</v>
      </c>
      <c r="C24" s="38" t="s">
        <v>605</v>
      </c>
      <c r="E24" s="59" t="s">
        <v>205</v>
      </c>
      <c r="F24" s="38" t="s">
        <v>206</v>
      </c>
      <c r="G24" s="38">
        <v>24</v>
      </c>
      <c r="I24" s="38" t="s">
        <v>624</v>
      </c>
    </row>
    <row r="25" spans="1:19" s="38" customFormat="1" x14ac:dyDescent="0.25">
      <c r="A25" s="38" t="s">
        <v>503</v>
      </c>
      <c r="B25" s="38" t="s">
        <v>602</v>
      </c>
      <c r="C25" s="38" t="s">
        <v>605</v>
      </c>
      <c r="E25" s="59" t="s">
        <v>205</v>
      </c>
      <c r="F25" s="38" t="s">
        <v>403</v>
      </c>
      <c r="G25" s="38" t="s">
        <v>404</v>
      </c>
    </row>
    <row r="26" spans="1:19" s="38" customFormat="1" x14ac:dyDescent="0.25">
      <c r="A26" s="38" t="s">
        <v>503</v>
      </c>
      <c r="B26" s="38" t="s">
        <v>602</v>
      </c>
      <c r="C26" s="38" t="s">
        <v>605</v>
      </c>
      <c r="E26" s="59" t="s">
        <v>205</v>
      </c>
      <c r="F26" s="38" t="s">
        <v>458</v>
      </c>
      <c r="G26" s="38">
        <v>1</v>
      </c>
    </row>
    <row r="27" spans="1:19" s="38" customFormat="1" x14ac:dyDescent="0.25">
      <c r="A27" s="38" t="s">
        <v>503</v>
      </c>
      <c r="B27" s="38" t="s">
        <v>602</v>
      </c>
      <c r="C27" s="38" t="s">
        <v>605</v>
      </c>
      <c r="E27" s="59" t="s">
        <v>205</v>
      </c>
      <c r="F27" s="38" t="s">
        <v>162</v>
      </c>
      <c r="G27" s="38" t="s">
        <v>427</v>
      </c>
    </row>
    <row r="28" spans="1:19" s="38" customFormat="1" x14ac:dyDescent="0.25">
      <c r="A28" s="38" t="s">
        <v>503</v>
      </c>
      <c r="B28" s="38" t="s">
        <v>602</v>
      </c>
      <c r="C28" s="38" t="s">
        <v>605</v>
      </c>
      <c r="E28" s="59" t="s">
        <v>163</v>
      </c>
      <c r="F28" s="38" t="s">
        <v>163</v>
      </c>
      <c r="G28" s="38">
        <v>1</v>
      </c>
      <c r="I28" s="38" t="s">
        <v>606</v>
      </c>
      <c r="J28" s="38" t="s">
        <v>678</v>
      </c>
    </row>
    <row r="29" spans="1:19" s="38" customFormat="1" x14ac:dyDescent="0.25">
      <c r="A29" s="38" t="s">
        <v>503</v>
      </c>
      <c r="B29" s="38" t="s">
        <v>602</v>
      </c>
      <c r="C29" s="38" t="s">
        <v>605</v>
      </c>
      <c r="E29" s="59" t="s">
        <v>163</v>
      </c>
      <c r="F29" s="38" t="s">
        <v>88</v>
      </c>
      <c r="G29" s="38" t="s">
        <v>630</v>
      </c>
    </row>
    <row r="30" spans="1:19" s="32" customFormat="1" x14ac:dyDescent="0.25">
      <c r="A30" s="32" t="s">
        <v>503</v>
      </c>
      <c r="B30" s="32" t="s">
        <v>602</v>
      </c>
      <c r="C30" s="32" t="s">
        <v>605</v>
      </c>
      <c r="E30" s="2" t="s">
        <v>211</v>
      </c>
      <c r="F30" s="32" t="s">
        <v>361</v>
      </c>
      <c r="G30" s="32">
        <v>11</v>
      </c>
    </row>
    <row r="31" spans="1:19" x14ac:dyDescent="0.25">
      <c r="A31" s="32" t="s">
        <v>503</v>
      </c>
      <c r="B31" s="32" t="s">
        <v>602</v>
      </c>
      <c r="C31" s="32" t="s">
        <v>605</v>
      </c>
      <c r="D31" s="32"/>
      <c r="E31" s="2" t="s">
        <v>211</v>
      </c>
      <c r="F31" s="32" t="s">
        <v>212</v>
      </c>
      <c r="G31" s="32">
        <v>7</v>
      </c>
      <c r="I31" s="32"/>
    </row>
    <row r="32" spans="1:19" x14ac:dyDescent="0.25">
      <c r="A32" s="32" t="s">
        <v>503</v>
      </c>
      <c r="B32" s="32" t="s">
        <v>602</v>
      </c>
      <c r="C32" s="32" t="s">
        <v>605</v>
      </c>
      <c r="D32" s="32"/>
      <c r="E32" s="2" t="s">
        <v>215</v>
      </c>
      <c r="F32" s="32" t="s">
        <v>173</v>
      </c>
      <c r="G32" s="32">
        <v>5</v>
      </c>
      <c r="I32" s="32"/>
    </row>
    <row r="33" spans="1:9" x14ac:dyDescent="0.25">
      <c r="A33" s="32" t="s">
        <v>503</v>
      </c>
      <c r="B33" s="32" t="s">
        <v>602</v>
      </c>
      <c r="C33" s="32" t="s">
        <v>605</v>
      </c>
      <c r="D33" s="32"/>
      <c r="E33" s="2" t="s">
        <v>215</v>
      </c>
      <c r="F33" s="32" t="s">
        <v>216</v>
      </c>
      <c r="G33" s="32">
        <v>3</v>
      </c>
      <c r="I33" s="32"/>
    </row>
    <row r="34" spans="1:9" x14ac:dyDescent="0.25">
      <c r="A34" s="32" t="s">
        <v>503</v>
      </c>
      <c r="B34" s="32" t="s">
        <v>602</v>
      </c>
      <c r="C34" s="32" t="s">
        <v>605</v>
      </c>
      <c r="D34" s="32"/>
      <c r="E34" s="2" t="s">
        <v>215</v>
      </c>
      <c r="F34" s="32" t="s">
        <v>405</v>
      </c>
      <c r="G34" s="32">
        <v>1</v>
      </c>
      <c r="I34" s="32"/>
    </row>
    <row r="35" spans="1:9" x14ac:dyDescent="0.25">
      <c r="A35" s="32" t="s">
        <v>503</v>
      </c>
      <c r="B35" s="32" t="s">
        <v>602</v>
      </c>
      <c r="C35" s="32" t="s">
        <v>605</v>
      </c>
      <c r="D35" s="32"/>
      <c r="E35" s="2" t="s">
        <v>215</v>
      </c>
      <c r="F35" s="32" t="s">
        <v>257</v>
      </c>
      <c r="G35" s="32">
        <v>1</v>
      </c>
      <c r="I35" s="32"/>
    </row>
    <row r="36" spans="1:9" x14ac:dyDescent="0.25">
      <c r="A36" s="32" t="s">
        <v>503</v>
      </c>
      <c r="B36" s="32" t="s">
        <v>602</v>
      </c>
      <c r="C36" s="32" t="s">
        <v>605</v>
      </c>
      <c r="D36" s="32"/>
      <c r="E36" s="2" t="s">
        <v>215</v>
      </c>
      <c r="F36" s="32" t="s">
        <v>70</v>
      </c>
      <c r="G36" s="32" t="s">
        <v>461</v>
      </c>
      <c r="I36" s="32"/>
    </row>
    <row r="37" spans="1:9" x14ac:dyDescent="0.25">
      <c r="A37" s="32" t="s">
        <v>503</v>
      </c>
      <c r="B37" s="32" t="s">
        <v>602</v>
      </c>
      <c r="C37" s="32" t="s">
        <v>605</v>
      </c>
      <c r="D37" s="32"/>
      <c r="E37" s="2" t="s">
        <v>215</v>
      </c>
      <c r="F37" s="32" t="s">
        <v>179</v>
      </c>
      <c r="G37" s="32" t="s">
        <v>172</v>
      </c>
      <c r="I37" s="32"/>
    </row>
    <row r="38" spans="1:9" x14ac:dyDescent="0.25">
      <c r="A38" s="32" t="s">
        <v>503</v>
      </c>
      <c r="B38" s="32" t="s">
        <v>602</v>
      </c>
      <c r="C38" s="32" t="s">
        <v>605</v>
      </c>
      <c r="D38" s="32"/>
      <c r="E38" s="2" t="s">
        <v>200</v>
      </c>
      <c r="F38" s="32" t="s">
        <v>406</v>
      </c>
      <c r="G38" s="32">
        <v>3</v>
      </c>
      <c r="I38" s="32"/>
    </row>
    <row r="39" spans="1:9" x14ac:dyDescent="0.25">
      <c r="A39" s="32" t="s">
        <v>503</v>
      </c>
      <c r="B39" s="32" t="s">
        <v>602</v>
      </c>
      <c r="C39" s="32" t="s">
        <v>605</v>
      </c>
      <c r="D39" s="32"/>
      <c r="E39" s="2" t="s">
        <v>200</v>
      </c>
      <c r="F39" s="32" t="s">
        <v>407</v>
      </c>
      <c r="G39" s="32">
        <v>1</v>
      </c>
      <c r="I39" s="32"/>
    </row>
    <row r="40" spans="1:9" x14ac:dyDescent="0.25">
      <c r="A40" s="32" t="s">
        <v>503</v>
      </c>
      <c r="B40" s="32" t="s">
        <v>602</v>
      </c>
      <c r="C40" s="32" t="s">
        <v>605</v>
      </c>
      <c r="D40" s="32"/>
      <c r="E40" s="2" t="s">
        <v>200</v>
      </c>
      <c r="F40" s="32" t="s">
        <v>406</v>
      </c>
      <c r="G40" s="32">
        <v>1</v>
      </c>
      <c r="I40" s="32"/>
    </row>
    <row r="41" spans="1:9" x14ac:dyDescent="0.25">
      <c r="A41" s="32" t="s">
        <v>503</v>
      </c>
      <c r="B41" s="32" t="s">
        <v>602</v>
      </c>
      <c r="C41" s="32" t="s">
        <v>605</v>
      </c>
      <c r="D41" s="32"/>
      <c r="E41" s="2" t="s">
        <v>200</v>
      </c>
      <c r="F41" s="32" t="s">
        <v>70</v>
      </c>
      <c r="G41" s="32" t="s">
        <v>461</v>
      </c>
      <c r="I41" s="32"/>
    </row>
    <row r="42" spans="1:9" x14ac:dyDescent="0.25">
      <c r="A42" s="32" t="s">
        <v>503</v>
      </c>
      <c r="B42" s="32" t="s">
        <v>602</v>
      </c>
      <c r="C42" s="32" t="s">
        <v>605</v>
      </c>
      <c r="D42" s="32"/>
      <c r="F42" s="98" t="s">
        <v>408</v>
      </c>
      <c r="G42" s="98"/>
      <c r="I42" s="32"/>
    </row>
    <row r="43" spans="1:9" x14ac:dyDescent="0.25">
      <c r="A43" s="32" t="s">
        <v>503</v>
      </c>
      <c r="B43" s="32" t="s">
        <v>602</v>
      </c>
      <c r="C43" s="32" t="s">
        <v>605</v>
      </c>
      <c r="D43" s="32"/>
      <c r="E43" s="2" t="s">
        <v>603</v>
      </c>
      <c r="F43" s="32"/>
      <c r="G43" s="32"/>
      <c r="I43" s="32"/>
    </row>
    <row r="44" spans="1:9" x14ac:dyDescent="0.25">
      <c r="A44" s="32" t="s">
        <v>503</v>
      </c>
      <c r="B44" s="32" t="s">
        <v>602</v>
      </c>
      <c r="C44" s="32" t="s">
        <v>605</v>
      </c>
      <c r="D44" s="32"/>
      <c r="E44" s="2" t="s">
        <v>238</v>
      </c>
      <c r="F44" s="32" t="s">
        <v>239</v>
      </c>
      <c r="G44" s="32" t="s">
        <v>412</v>
      </c>
      <c r="I44" s="32"/>
    </row>
    <row r="45" spans="1:9" x14ac:dyDescent="0.25">
      <c r="A45" s="32" t="s">
        <v>503</v>
      </c>
      <c r="B45" s="32" t="s">
        <v>602</v>
      </c>
      <c r="C45" s="32" t="s">
        <v>605</v>
      </c>
      <c r="D45" s="32"/>
      <c r="E45" s="2" t="s">
        <v>238</v>
      </c>
      <c r="F45" s="32" t="s">
        <v>413</v>
      </c>
      <c r="G45" s="32">
        <v>5</v>
      </c>
      <c r="I45" s="32"/>
    </row>
    <row r="46" spans="1:9" x14ac:dyDescent="0.25">
      <c r="A46" s="32" t="s">
        <v>503</v>
      </c>
      <c r="B46" s="32" t="s">
        <v>602</v>
      </c>
      <c r="C46" s="32" t="s">
        <v>605</v>
      </c>
      <c r="D46" s="32"/>
      <c r="E46" s="2" t="s">
        <v>192</v>
      </c>
      <c r="F46" s="32" t="s">
        <v>828</v>
      </c>
      <c r="G46" s="32">
        <v>4</v>
      </c>
      <c r="I46" s="32"/>
    </row>
    <row r="47" spans="1:9" s="32" customFormat="1" x14ac:dyDescent="0.25">
      <c r="A47" s="32" t="s">
        <v>503</v>
      </c>
      <c r="B47" s="32" t="s">
        <v>602</v>
      </c>
      <c r="C47" s="32" t="s">
        <v>605</v>
      </c>
      <c r="E47" s="2" t="s">
        <v>211</v>
      </c>
      <c r="F47" s="32" t="s">
        <v>212</v>
      </c>
      <c r="G47" s="32">
        <v>1</v>
      </c>
    </row>
    <row r="48" spans="1:9" x14ac:dyDescent="0.25">
      <c r="A48" s="32" t="s">
        <v>503</v>
      </c>
      <c r="B48" s="32" t="s">
        <v>602</v>
      </c>
      <c r="C48" s="32" t="s">
        <v>605</v>
      </c>
      <c r="D48" s="32"/>
      <c r="E48" s="2" t="s">
        <v>192</v>
      </c>
      <c r="F48" s="32" t="s">
        <v>194</v>
      </c>
      <c r="G48" s="32">
        <v>1</v>
      </c>
      <c r="I48" s="32"/>
    </row>
    <row r="49" spans="1:9" x14ac:dyDescent="0.25">
      <c r="A49" s="32" t="s">
        <v>503</v>
      </c>
      <c r="B49" s="32" t="s">
        <v>602</v>
      </c>
      <c r="C49" s="32" t="s">
        <v>605</v>
      </c>
      <c r="D49" s="32"/>
      <c r="E49" s="2" t="s">
        <v>240</v>
      </c>
      <c r="F49" s="32" t="s">
        <v>52</v>
      </c>
      <c r="G49" s="32">
        <v>1</v>
      </c>
      <c r="I49" s="32"/>
    </row>
    <row r="50" spans="1:9" x14ac:dyDescent="0.25">
      <c r="A50" s="32" t="s">
        <v>503</v>
      </c>
      <c r="B50" s="32" t="s">
        <v>602</v>
      </c>
      <c r="C50" s="32" t="s">
        <v>605</v>
      </c>
      <c r="D50" s="32"/>
      <c r="E50" s="2" t="s">
        <v>241</v>
      </c>
      <c r="F50" s="32" t="s">
        <v>244</v>
      </c>
      <c r="G50" s="32">
        <v>1</v>
      </c>
      <c r="I50" s="32"/>
    </row>
    <row r="51" spans="1:9" x14ac:dyDescent="0.25">
      <c r="A51" s="32" t="s">
        <v>503</v>
      </c>
      <c r="B51" s="32" t="s">
        <v>602</v>
      </c>
      <c r="C51" s="32" t="s">
        <v>605</v>
      </c>
      <c r="D51" s="32"/>
      <c r="E51" s="2" t="s">
        <v>241</v>
      </c>
      <c r="F51" s="32" t="s">
        <v>74</v>
      </c>
      <c r="G51" s="32">
        <v>4</v>
      </c>
      <c r="I51" s="32"/>
    </row>
    <row r="52" spans="1:9" x14ac:dyDescent="0.25">
      <c r="A52" s="32" t="s">
        <v>503</v>
      </c>
      <c r="B52" s="32" t="s">
        <v>602</v>
      </c>
      <c r="C52" s="32" t="s">
        <v>605</v>
      </c>
      <c r="D52" s="32"/>
      <c r="E52" s="2" t="s">
        <v>241</v>
      </c>
      <c r="F52" s="32" t="s">
        <v>75</v>
      </c>
      <c r="G52" s="32">
        <v>10</v>
      </c>
      <c r="I52" s="32"/>
    </row>
    <row r="53" spans="1:9" x14ac:dyDescent="0.25">
      <c r="A53" s="32" t="s">
        <v>503</v>
      </c>
      <c r="B53" s="32" t="s">
        <v>602</v>
      </c>
      <c r="C53" s="32" t="s">
        <v>605</v>
      </c>
      <c r="D53" s="32"/>
      <c r="E53" s="2" t="s">
        <v>241</v>
      </c>
      <c r="F53" s="32" t="s">
        <v>414</v>
      </c>
      <c r="G53" s="32">
        <v>1</v>
      </c>
      <c r="I53" s="32"/>
    </row>
    <row r="54" spans="1:9" x14ac:dyDescent="0.25">
      <c r="A54" s="32" t="s">
        <v>503</v>
      </c>
      <c r="B54" s="32" t="s">
        <v>602</v>
      </c>
      <c r="C54" s="32" t="s">
        <v>605</v>
      </c>
      <c r="D54" s="32"/>
      <c r="E54" s="2" t="s">
        <v>241</v>
      </c>
      <c r="F54" s="32" t="s">
        <v>415</v>
      </c>
      <c r="G54" s="32">
        <v>2</v>
      </c>
      <c r="I54" s="32"/>
    </row>
    <row r="55" spans="1:9" x14ac:dyDescent="0.25">
      <c r="A55" s="32" t="s">
        <v>503</v>
      </c>
      <c r="B55" s="32" t="s">
        <v>602</v>
      </c>
      <c r="C55" s="32" t="s">
        <v>605</v>
      </c>
      <c r="D55" s="32"/>
      <c r="E55" s="2" t="s">
        <v>241</v>
      </c>
      <c r="F55" s="32" t="s">
        <v>275</v>
      </c>
      <c r="G55" s="32" t="s">
        <v>416</v>
      </c>
      <c r="I55" s="32"/>
    </row>
    <row r="56" spans="1:9" s="38" customFormat="1" x14ac:dyDescent="0.25">
      <c r="A56" s="38" t="s">
        <v>503</v>
      </c>
      <c r="B56" s="38" t="s">
        <v>602</v>
      </c>
      <c r="C56" s="38" t="s">
        <v>605</v>
      </c>
      <c r="E56" s="59" t="s">
        <v>205</v>
      </c>
      <c r="F56" s="38" t="s">
        <v>206</v>
      </c>
      <c r="G56" s="38">
        <v>5</v>
      </c>
      <c r="I56" s="38" t="s">
        <v>625</v>
      </c>
    </row>
    <row r="57" spans="1:9" s="38" customFormat="1" x14ac:dyDescent="0.25">
      <c r="A57" s="38" t="s">
        <v>503</v>
      </c>
      <c r="B57" s="38" t="s">
        <v>602</v>
      </c>
      <c r="C57" s="38" t="s">
        <v>605</v>
      </c>
      <c r="E57" s="59" t="s">
        <v>205</v>
      </c>
      <c r="F57" s="38" t="s">
        <v>417</v>
      </c>
      <c r="G57" s="38">
        <v>4</v>
      </c>
    </row>
    <row r="58" spans="1:9" s="38" customFormat="1" x14ac:dyDescent="0.25">
      <c r="A58" s="38" t="s">
        <v>503</v>
      </c>
      <c r="B58" s="38" t="s">
        <v>602</v>
      </c>
      <c r="C58" s="38" t="s">
        <v>605</v>
      </c>
      <c r="E58" s="59" t="s">
        <v>205</v>
      </c>
      <c r="F58" s="38" t="s">
        <v>403</v>
      </c>
      <c r="G58" s="38">
        <v>1</v>
      </c>
      <c r="H58" s="38" t="s">
        <v>418</v>
      </c>
    </row>
    <row r="59" spans="1:9" s="38" customFormat="1" x14ac:dyDescent="0.25">
      <c r="A59" s="38" t="s">
        <v>503</v>
      </c>
      <c r="B59" s="38" t="s">
        <v>602</v>
      </c>
      <c r="C59" s="38" t="s">
        <v>605</v>
      </c>
      <c r="E59" s="59" t="s">
        <v>163</v>
      </c>
      <c r="F59" s="38" t="s">
        <v>163</v>
      </c>
      <c r="G59" s="38">
        <v>1</v>
      </c>
      <c r="H59" s="38" t="s">
        <v>607</v>
      </c>
    </row>
    <row r="60" spans="1:9" s="38" customFormat="1" x14ac:dyDescent="0.25">
      <c r="A60" s="38" t="s">
        <v>503</v>
      </c>
      <c r="B60" s="38" t="s">
        <v>602</v>
      </c>
      <c r="C60" s="38" t="s">
        <v>605</v>
      </c>
      <c r="E60" s="59" t="s">
        <v>163</v>
      </c>
      <c r="F60" s="38" t="s">
        <v>88</v>
      </c>
      <c r="G60" s="38">
        <v>1</v>
      </c>
      <c r="H60" s="38" t="s">
        <v>630</v>
      </c>
    </row>
    <row r="61" spans="1:9" x14ac:dyDescent="0.25">
      <c r="A61" s="32" t="s">
        <v>503</v>
      </c>
      <c r="B61" s="32" t="s">
        <v>602</v>
      </c>
      <c r="C61" s="32" t="s">
        <v>605</v>
      </c>
      <c r="D61" s="32"/>
      <c r="E61" s="2" t="s">
        <v>202</v>
      </c>
      <c r="F61" s="32" t="s">
        <v>203</v>
      </c>
      <c r="G61" s="32">
        <v>1</v>
      </c>
      <c r="I61" s="32"/>
    </row>
    <row r="62" spans="1:9" x14ac:dyDescent="0.25">
      <c r="A62" s="32" t="s">
        <v>503</v>
      </c>
      <c r="B62" s="32" t="s">
        <v>602</v>
      </c>
      <c r="C62" s="32" t="s">
        <v>605</v>
      </c>
      <c r="D62" s="32"/>
      <c r="E62" s="2" t="s">
        <v>202</v>
      </c>
      <c r="F62" s="32" t="s">
        <v>80</v>
      </c>
      <c r="G62" s="32">
        <v>1</v>
      </c>
      <c r="I62" s="32"/>
    </row>
    <row r="63" spans="1:9" x14ac:dyDescent="0.25">
      <c r="A63" s="32" t="s">
        <v>503</v>
      </c>
      <c r="B63" s="32" t="s">
        <v>602</v>
      </c>
      <c r="C63" s="32" t="s">
        <v>605</v>
      </c>
      <c r="D63" s="32"/>
      <c r="E63" s="2" t="s">
        <v>202</v>
      </c>
      <c r="F63" s="32" t="s">
        <v>314</v>
      </c>
      <c r="G63" s="32">
        <v>1</v>
      </c>
      <c r="I63" s="32"/>
    </row>
    <row r="64" spans="1:9" x14ac:dyDescent="0.25">
      <c r="A64" s="32" t="s">
        <v>503</v>
      </c>
      <c r="B64" s="32" t="s">
        <v>602</v>
      </c>
      <c r="C64" s="32" t="s">
        <v>605</v>
      </c>
      <c r="D64" s="32"/>
      <c r="E64" s="2" t="s">
        <v>202</v>
      </c>
      <c r="F64" s="32" t="s">
        <v>419</v>
      </c>
      <c r="G64" s="32">
        <v>1</v>
      </c>
      <c r="I64" s="32"/>
    </row>
    <row r="65" spans="1:9" x14ac:dyDescent="0.25">
      <c r="A65" s="32" t="s">
        <v>503</v>
      </c>
      <c r="B65" s="32" t="s">
        <v>602</v>
      </c>
      <c r="C65" s="32" t="s">
        <v>605</v>
      </c>
      <c r="D65" s="32"/>
      <c r="E65" s="2" t="s">
        <v>215</v>
      </c>
      <c r="F65" s="32" t="s">
        <v>421</v>
      </c>
      <c r="G65" s="32">
        <v>3</v>
      </c>
      <c r="I65" s="32"/>
    </row>
    <row r="66" spans="1:9" x14ac:dyDescent="0.25">
      <c r="A66" s="32" t="s">
        <v>503</v>
      </c>
      <c r="B66" s="32" t="s">
        <v>602</v>
      </c>
      <c r="C66" s="32" t="s">
        <v>605</v>
      </c>
      <c r="D66" s="32"/>
      <c r="E66" s="2" t="s">
        <v>215</v>
      </c>
      <c r="F66" s="32" t="s">
        <v>428</v>
      </c>
      <c r="G66" s="32">
        <v>2</v>
      </c>
      <c r="I66" s="32"/>
    </row>
    <row r="67" spans="1:9" s="32" customFormat="1" x14ac:dyDescent="0.25">
      <c r="A67" s="32" t="s">
        <v>503</v>
      </c>
      <c r="B67" s="32" t="s">
        <v>602</v>
      </c>
      <c r="C67" s="32" t="s">
        <v>605</v>
      </c>
      <c r="E67" s="2"/>
      <c r="F67" s="36" t="s">
        <v>609</v>
      </c>
    </row>
    <row r="68" spans="1:9" x14ac:dyDescent="0.25">
      <c r="A68" s="32" t="s">
        <v>503</v>
      </c>
      <c r="B68" s="32" t="s">
        <v>602</v>
      </c>
      <c r="C68" s="32" t="s">
        <v>605</v>
      </c>
      <c r="D68" s="32"/>
      <c r="E68" s="2" t="s">
        <v>604</v>
      </c>
      <c r="F68" s="32" t="s">
        <v>184</v>
      </c>
      <c r="G68" s="32">
        <v>1</v>
      </c>
      <c r="I68" s="32"/>
    </row>
    <row r="69" spans="1:9" x14ac:dyDescent="0.25">
      <c r="A69" s="32" t="s">
        <v>503</v>
      </c>
      <c r="B69" s="32" t="s">
        <v>602</v>
      </c>
      <c r="C69" s="32" t="s">
        <v>605</v>
      </c>
      <c r="D69" s="32"/>
      <c r="F69" s="32" t="s">
        <v>185</v>
      </c>
      <c r="G69" s="32" t="s">
        <v>423</v>
      </c>
      <c r="I69" s="32"/>
    </row>
    <row r="70" spans="1:9" x14ac:dyDescent="0.25">
      <c r="A70" s="32" t="s">
        <v>503</v>
      </c>
      <c r="B70" s="32" t="s">
        <v>602</v>
      </c>
      <c r="C70" s="32" t="s">
        <v>605</v>
      </c>
      <c r="D70" s="32"/>
      <c r="E70" s="2" t="s">
        <v>238</v>
      </c>
      <c r="F70" s="32" t="s">
        <v>239</v>
      </c>
      <c r="G70" s="32">
        <v>13</v>
      </c>
      <c r="I70" s="32"/>
    </row>
    <row r="71" spans="1:9" x14ac:dyDescent="0.25">
      <c r="A71" s="32" t="s">
        <v>503</v>
      </c>
      <c r="B71" s="32" t="s">
        <v>602</v>
      </c>
      <c r="C71" s="32" t="s">
        <v>605</v>
      </c>
      <c r="D71" s="32"/>
      <c r="E71" s="2" t="s">
        <v>238</v>
      </c>
      <c r="F71" s="32" t="s">
        <v>399</v>
      </c>
      <c r="G71" s="32" t="s">
        <v>426</v>
      </c>
      <c r="I71" s="32"/>
    </row>
    <row r="72" spans="1:9" x14ac:dyDescent="0.25">
      <c r="A72" s="32" t="s">
        <v>503</v>
      </c>
      <c r="B72" s="32" t="s">
        <v>602</v>
      </c>
      <c r="C72" s="32" t="s">
        <v>605</v>
      </c>
      <c r="D72" s="32"/>
      <c r="E72" s="2" t="s">
        <v>192</v>
      </c>
      <c r="F72" s="32" t="s">
        <v>799</v>
      </c>
      <c r="G72" s="32">
        <v>9</v>
      </c>
      <c r="I72" s="32"/>
    </row>
    <row r="73" spans="1:9" x14ac:dyDescent="0.25">
      <c r="A73" s="32" t="s">
        <v>503</v>
      </c>
      <c r="B73" s="32" t="s">
        <v>602</v>
      </c>
      <c r="C73" s="32" t="s">
        <v>605</v>
      </c>
      <c r="D73" s="32"/>
      <c r="E73" s="2" t="s">
        <v>192</v>
      </c>
      <c r="F73" s="32" t="s">
        <v>194</v>
      </c>
      <c r="G73" s="32">
        <v>1</v>
      </c>
      <c r="I73" s="32"/>
    </row>
    <row r="74" spans="1:9" x14ac:dyDescent="0.25">
      <c r="A74" s="32" t="s">
        <v>503</v>
      </c>
      <c r="B74" s="32" t="s">
        <v>602</v>
      </c>
      <c r="C74" s="32" t="s">
        <v>605</v>
      </c>
      <c r="D74" s="32"/>
      <c r="E74" s="2" t="s">
        <v>240</v>
      </c>
      <c r="F74" s="32" t="s">
        <v>52</v>
      </c>
      <c r="G74" s="32">
        <v>1</v>
      </c>
      <c r="I74" s="32"/>
    </row>
    <row r="75" spans="1:9" x14ac:dyDescent="0.25">
      <c r="A75" s="32" t="s">
        <v>503</v>
      </c>
      <c r="B75" s="32" t="s">
        <v>602</v>
      </c>
      <c r="C75" s="32" t="s">
        <v>605</v>
      </c>
      <c r="D75" s="32"/>
      <c r="E75" s="2" t="s">
        <v>241</v>
      </c>
      <c r="F75" s="32" t="s">
        <v>244</v>
      </c>
      <c r="G75" s="32">
        <v>1</v>
      </c>
      <c r="I75" s="32"/>
    </row>
    <row r="76" spans="1:9" x14ac:dyDescent="0.25">
      <c r="A76" s="32" t="s">
        <v>503</v>
      </c>
      <c r="B76" s="32" t="s">
        <v>602</v>
      </c>
      <c r="C76" s="32" t="s">
        <v>605</v>
      </c>
      <c r="D76" s="32"/>
      <c r="E76" s="2" t="s">
        <v>241</v>
      </c>
      <c r="F76" s="32" t="s">
        <v>74</v>
      </c>
      <c r="G76" s="32">
        <v>1</v>
      </c>
      <c r="I76" s="32"/>
    </row>
    <row r="77" spans="1:9" x14ac:dyDescent="0.25">
      <c r="A77" s="32" t="s">
        <v>503</v>
      </c>
      <c r="B77" s="32" t="s">
        <v>602</v>
      </c>
      <c r="C77" s="32" t="s">
        <v>605</v>
      </c>
      <c r="D77" s="32"/>
      <c r="E77" s="2" t="s">
        <v>241</v>
      </c>
      <c r="F77" s="32" t="s">
        <v>75</v>
      </c>
      <c r="G77" s="32">
        <v>2</v>
      </c>
      <c r="I77" s="32"/>
    </row>
    <row r="78" spans="1:9" x14ac:dyDescent="0.25">
      <c r="A78" s="32" t="s">
        <v>503</v>
      </c>
      <c r="B78" s="32" t="s">
        <v>602</v>
      </c>
      <c r="C78" s="32" t="s">
        <v>605</v>
      </c>
      <c r="D78" s="32"/>
      <c r="E78" s="2" t="s">
        <v>205</v>
      </c>
      <c r="F78" s="32" t="s">
        <v>206</v>
      </c>
      <c r="G78" s="32">
        <v>2</v>
      </c>
      <c r="H78" t="s">
        <v>626</v>
      </c>
      <c r="I78" s="32"/>
    </row>
    <row r="79" spans="1:9" x14ac:dyDescent="0.25">
      <c r="A79" s="32" t="s">
        <v>503</v>
      </c>
      <c r="B79" s="32" t="s">
        <v>602</v>
      </c>
      <c r="C79" s="32" t="s">
        <v>605</v>
      </c>
      <c r="D79" s="32"/>
      <c r="E79" s="2" t="s">
        <v>211</v>
      </c>
      <c r="F79" s="32" t="s">
        <v>361</v>
      </c>
      <c r="G79" s="32">
        <v>3</v>
      </c>
      <c r="I79" s="32"/>
    </row>
    <row r="80" spans="1:9" s="32" customFormat="1" x14ac:dyDescent="0.25">
      <c r="A80" s="32" t="s">
        <v>503</v>
      </c>
      <c r="B80" s="32" t="s">
        <v>602</v>
      </c>
      <c r="C80" s="32" t="s">
        <v>605</v>
      </c>
      <c r="E80" s="2"/>
      <c r="F80" s="36" t="s">
        <v>829</v>
      </c>
    </row>
    <row r="81" spans="1:7" s="32" customFormat="1" x14ac:dyDescent="0.25">
      <c r="A81" s="32" t="s">
        <v>503</v>
      </c>
      <c r="B81" s="32" t="s">
        <v>602</v>
      </c>
      <c r="C81" s="32" t="s">
        <v>605</v>
      </c>
      <c r="E81" s="2" t="s">
        <v>211</v>
      </c>
      <c r="F81" s="32" t="s">
        <v>361</v>
      </c>
      <c r="G81" s="32">
        <v>3</v>
      </c>
    </row>
    <row r="82" spans="1:7" s="32" customFormat="1" x14ac:dyDescent="0.25">
      <c r="A82" s="32" t="s">
        <v>503</v>
      </c>
      <c r="B82" s="32" t="s">
        <v>602</v>
      </c>
      <c r="C82" s="32" t="s">
        <v>605</v>
      </c>
      <c r="E82" s="2" t="s">
        <v>192</v>
      </c>
      <c r="F82" s="32" t="s">
        <v>799</v>
      </c>
      <c r="G82" s="32">
        <v>2</v>
      </c>
    </row>
  </sheetData>
  <mergeCells count="1">
    <mergeCell ref="F42:G42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9"/>
  <sheetViews>
    <sheetView rightToLeft="1" workbookViewId="0">
      <selection activeCell="F8" sqref="F8"/>
    </sheetView>
  </sheetViews>
  <sheetFormatPr defaultRowHeight="14.25" x14ac:dyDescent="0.2"/>
  <cols>
    <col min="5" max="5" width="18.375" bestFit="1" customWidth="1"/>
    <col min="6" max="6" width="19" bestFit="1" customWidth="1"/>
    <col min="15" max="15" width="9.875" bestFit="1" customWidth="1"/>
  </cols>
  <sheetData>
    <row r="1" spans="1:15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x14ac:dyDescent="0.25">
      <c r="A2" s="2" t="s">
        <v>503</v>
      </c>
      <c r="B2" s="2" t="s">
        <v>570</v>
      </c>
      <c r="C2" s="2" t="s">
        <v>571</v>
      </c>
      <c r="D2" s="2">
        <v>82</v>
      </c>
      <c r="E2" s="2" t="s">
        <v>568</v>
      </c>
      <c r="F2" s="2" t="s">
        <v>569</v>
      </c>
      <c r="M2" t="s">
        <v>623</v>
      </c>
      <c r="N2" t="s">
        <v>555</v>
      </c>
      <c r="O2">
        <v>506429297</v>
      </c>
    </row>
    <row r="3" spans="1:15" ht="15" x14ac:dyDescent="0.25">
      <c r="A3" t="s">
        <v>503</v>
      </c>
      <c r="B3" t="s">
        <v>570</v>
      </c>
      <c r="C3" s="2" t="s">
        <v>571</v>
      </c>
      <c r="E3" s="2" t="s">
        <v>187</v>
      </c>
      <c r="F3" t="s">
        <v>313</v>
      </c>
      <c r="G3">
        <v>3</v>
      </c>
    </row>
    <row r="4" spans="1:15" ht="15" x14ac:dyDescent="0.25">
      <c r="A4" t="s">
        <v>503</v>
      </c>
      <c r="B4" t="s">
        <v>570</v>
      </c>
      <c r="C4" s="2" t="s">
        <v>571</v>
      </c>
      <c r="E4" s="2" t="s">
        <v>192</v>
      </c>
      <c r="F4" t="s">
        <v>193</v>
      </c>
      <c r="G4">
        <v>1</v>
      </c>
    </row>
    <row r="5" spans="1:15" ht="15" x14ac:dyDescent="0.25">
      <c r="A5" t="s">
        <v>503</v>
      </c>
      <c r="B5" t="s">
        <v>570</v>
      </c>
      <c r="C5" s="2" t="s">
        <v>571</v>
      </c>
      <c r="E5" s="2" t="s">
        <v>192</v>
      </c>
      <c r="F5" t="s">
        <v>194</v>
      </c>
      <c r="G5">
        <v>1</v>
      </c>
    </row>
    <row r="6" spans="1:15" s="38" customFormat="1" ht="15" x14ac:dyDescent="0.25">
      <c r="A6" s="38" t="s">
        <v>503</v>
      </c>
      <c r="B6" s="38" t="s">
        <v>570</v>
      </c>
      <c r="C6" s="59" t="s">
        <v>571</v>
      </c>
      <c r="E6" s="59" t="s">
        <v>196</v>
      </c>
      <c r="F6" s="38" t="s">
        <v>74</v>
      </c>
      <c r="G6" s="38">
        <v>1</v>
      </c>
    </row>
    <row r="7" spans="1:15" s="38" customFormat="1" ht="15" x14ac:dyDescent="0.25">
      <c r="A7" s="38" t="s">
        <v>503</v>
      </c>
      <c r="B7" s="38" t="s">
        <v>570</v>
      </c>
      <c r="C7" s="59" t="s">
        <v>571</v>
      </c>
      <c r="E7" s="59" t="s">
        <v>196</v>
      </c>
      <c r="F7" s="38" t="s">
        <v>75</v>
      </c>
      <c r="G7" s="38">
        <v>2</v>
      </c>
    </row>
    <row r="8" spans="1:15" s="38" customFormat="1" ht="15" x14ac:dyDescent="0.25">
      <c r="A8" s="38" t="s">
        <v>503</v>
      </c>
      <c r="B8" s="38" t="s">
        <v>570</v>
      </c>
      <c r="C8" s="59" t="s">
        <v>571</v>
      </c>
      <c r="E8" s="59" t="s">
        <v>205</v>
      </c>
      <c r="F8" s="38" t="s">
        <v>813</v>
      </c>
      <c r="G8" s="38">
        <v>1</v>
      </c>
    </row>
    <row r="9" spans="1:15" s="38" customFormat="1" ht="15" x14ac:dyDescent="0.25">
      <c r="A9" s="38" t="s">
        <v>503</v>
      </c>
      <c r="B9" s="38" t="s">
        <v>570</v>
      </c>
      <c r="C9" s="59" t="s">
        <v>571</v>
      </c>
      <c r="E9" s="59" t="s">
        <v>202</v>
      </c>
      <c r="F9" s="38" t="s">
        <v>314</v>
      </c>
      <c r="G9" s="38">
        <v>1</v>
      </c>
    </row>
  </sheetData>
  <phoneticPr fontId="16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3"/>
  <sheetViews>
    <sheetView rightToLeft="1" workbookViewId="0">
      <selection activeCell="D2" sqref="D2"/>
    </sheetView>
  </sheetViews>
  <sheetFormatPr defaultRowHeight="15" x14ac:dyDescent="0.25"/>
  <cols>
    <col min="3" max="3" width="11.625" bestFit="1" customWidth="1"/>
    <col min="5" max="5" width="19.875" style="2" bestFit="1" customWidth="1"/>
    <col min="6" max="6" width="20.625" bestFit="1" customWidth="1"/>
    <col min="15" max="15" width="9.875" bestFit="1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t="s">
        <v>590</v>
      </c>
      <c r="B2" t="s">
        <v>612</v>
      </c>
      <c r="C2" t="s">
        <v>613</v>
      </c>
      <c r="D2" s="2">
        <v>420</v>
      </c>
      <c r="F2" s="99" t="s">
        <v>614</v>
      </c>
      <c r="G2" s="99"/>
      <c r="H2" s="99"/>
      <c r="M2" t="s">
        <v>617</v>
      </c>
      <c r="N2" t="s">
        <v>555</v>
      </c>
      <c r="O2">
        <v>505068161</v>
      </c>
    </row>
    <row r="3" spans="1:15" x14ac:dyDescent="0.25">
      <c r="A3" s="32" t="s">
        <v>590</v>
      </c>
      <c r="B3" s="32" t="s">
        <v>612</v>
      </c>
      <c r="C3" s="32" t="s">
        <v>613</v>
      </c>
      <c r="E3" s="2" t="s">
        <v>220</v>
      </c>
      <c r="F3" s="32" t="s">
        <v>184</v>
      </c>
      <c r="G3" s="32">
        <v>3</v>
      </c>
      <c r="I3" s="32" t="s">
        <v>456</v>
      </c>
    </row>
    <row r="4" spans="1:15" x14ac:dyDescent="0.25">
      <c r="A4" s="32" t="s">
        <v>590</v>
      </c>
      <c r="B4" s="32" t="s">
        <v>612</v>
      </c>
      <c r="C4" s="32" t="s">
        <v>613</v>
      </c>
      <c r="E4" s="2" t="s">
        <v>238</v>
      </c>
      <c r="F4" s="32" t="s">
        <v>239</v>
      </c>
      <c r="G4" s="32">
        <v>25</v>
      </c>
      <c r="I4" s="32"/>
    </row>
    <row r="5" spans="1:15" x14ac:dyDescent="0.25">
      <c r="A5" s="32" t="s">
        <v>590</v>
      </c>
      <c r="B5" s="32" t="s">
        <v>612</v>
      </c>
      <c r="C5" s="32" t="s">
        <v>613</v>
      </c>
      <c r="E5" s="2" t="s">
        <v>238</v>
      </c>
      <c r="F5" s="32" t="s">
        <v>457</v>
      </c>
      <c r="G5" s="32">
        <v>3</v>
      </c>
      <c r="I5" s="32"/>
    </row>
    <row r="6" spans="1:15" x14ac:dyDescent="0.25">
      <c r="A6" s="32" t="s">
        <v>590</v>
      </c>
      <c r="B6" s="32" t="s">
        <v>612</v>
      </c>
      <c r="C6" s="32" t="s">
        <v>613</v>
      </c>
      <c r="E6" s="2" t="s">
        <v>162</v>
      </c>
      <c r="F6" s="32" t="s">
        <v>162</v>
      </c>
      <c r="G6" s="32">
        <v>1</v>
      </c>
      <c r="I6" s="32"/>
    </row>
    <row r="7" spans="1:15" x14ac:dyDescent="0.25">
      <c r="A7" s="32" t="s">
        <v>590</v>
      </c>
      <c r="B7" s="32" t="s">
        <v>612</v>
      </c>
      <c r="C7" s="32" t="s">
        <v>613</v>
      </c>
      <c r="E7" s="2" t="s">
        <v>192</v>
      </c>
      <c r="F7" s="32" t="s">
        <v>193</v>
      </c>
      <c r="G7" s="32">
        <v>3</v>
      </c>
      <c r="I7" s="32"/>
    </row>
    <row r="8" spans="1:15" x14ac:dyDescent="0.25">
      <c r="A8" s="32" t="s">
        <v>590</v>
      </c>
      <c r="B8" s="32" t="s">
        <v>612</v>
      </c>
      <c r="C8" s="32" t="s">
        <v>613</v>
      </c>
      <c r="E8" s="2" t="s">
        <v>192</v>
      </c>
      <c r="F8" s="32" t="s">
        <v>194</v>
      </c>
      <c r="G8" s="32">
        <v>2</v>
      </c>
      <c r="I8" s="32"/>
    </row>
    <row r="9" spans="1:15" x14ac:dyDescent="0.25">
      <c r="A9" s="32" t="s">
        <v>590</v>
      </c>
      <c r="B9" s="32" t="s">
        <v>612</v>
      </c>
      <c r="C9" s="32" t="s">
        <v>613</v>
      </c>
      <c r="E9" s="2" t="s">
        <v>241</v>
      </c>
      <c r="F9" s="32" t="s">
        <v>74</v>
      </c>
      <c r="G9" s="32">
        <v>5</v>
      </c>
      <c r="I9" s="32"/>
    </row>
    <row r="10" spans="1:15" x14ac:dyDescent="0.25">
      <c r="A10" s="32" t="s">
        <v>590</v>
      </c>
      <c r="B10" s="32" t="s">
        <v>612</v>
      </c>
      <c r="C10" s="32" t="s">
        <v>613</v>
      </c>
      <c r="E10" s="2" t="s">
        <v>241</v>
      </c>
      <c r="F10" s="32" t="s">
        <v>75</v>
      </c>
      <c r="G10" s="32">
        <v>9</v>
      </c>
      <c r="I10" s="32"/>
    </row>
    <row r="11" spans="1:15" x14ac:dyDescent="0.25">
      <c r="A11" s="32" t="s">
        <v>590</v>
      </c>
      <c r="B11" s="32" t="s">
        <v>612</v>
      </c>
      <c r="C11" s="32" t="s">
        <v>613</v>
      </c>
      <c r="E11" s="2" t="s">
        <v>205</v>
      </c>
      <c r="F11" s="32" t="s">
        <v>206</v>
      </c>
      <c r="G11" s="32">
        <v>4</v>
      </c>
      <c r="I11" s="32"/>
    </row>
    <row r="12" spans="1:15" x14ac:dyDescent="0.25">
      <c r="A12" s="32" t="s">
        <v>590</v>
      </c>
      <c r="B12" s="32" t="s">
        <v>612</v>
      </c>
      <c r="C12" s="32" t="s">
        <v>613</v>
      </c>
      <c r="E12" s="2" t="s">
        <v>515</v>
      </c>
      <c r="F12" s="32" t="s">
        <v>212</v>
      </c>
      <c r="G12" s="32">
        <v>2</v>
      </c>
      <c r="I12" s="32"/>
    </row>
    <row r="13" spans="1:15" x14ac:dyDescent="0.25">
      <c r="F13" s="32"/>
      <c r="G13" s="32"/>
      <c r="H13" s="32"/>
      <c r="I13" s="32"/>
    </row>
  </sheetData>
  <mergeCells count="1">
    <mergeCell ref="F2:H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1"/>
  <sheetViews>
    <sheetView rightToLeft="1" workbookViewId="0">
      <selection activeCell="D2" sqref="D2"/>
    </sheetView>
  </sheetViews>
  <sheetFormatPr defaultRowHeight="14.25" x14ac:dyDescent="0.2"/>
  <cols>
    <col min="5" max="5" width="15.75" bestFit="1" customWidth="1"/>
    <col min="6" max="6" width="19" bestFit="1" customWidth="1"/>
    <col min="15" max="15" width="9.875" bestFit="1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x14ac:dyDescent="0.25">
      <c r="A2" s="32" t="s">
        <v>503</v>
      </c>
      <c r="B2" s="32" t="s">
        <v>329</v>
      </c>
      <c r="C2" s="32" t="s">
        <v>578</v>
      </c>
      <c r="D2" s="2">
        <v>801</v>
      </c>
      <c r="E2" s="100" t="s">
        <v>584</v>
      </c>
      <c r="F2" s="100"/>
      <c r="G2" s="100"/>
      <c r="H2" s="100"/>
      <c r="I2" s="32"/>
      <c r="J2" s="32"/>
      <c r="K2" s="32"/>
      <c r="L2" s="32"/>
      <c r="M2" s="32" t="s">
        <v>646</v>
      </c>
      <c r="N2" s="32" t="s">
        <v>555</v>
      </c>
      <c r="O2">
        <v>506276887</v>
      </c>
    </row>
    <row r="3" spans="1:15" ht="15" x14ac:dyDescent="0.25">
      <c r="A3" s="32" t="s">
        <v>503</v>
      </c>
      <c r="B3" s="32" t="s">
        <v>329</v>
      </c>
      <c r="C3" s="32" t="s">
        <v>583</v>
      </c>
      <c r="E3" s="2" t="s">
        <v>220</v>
      </c>
      <c r="F3" s="32" t="s">
        <v>184</v>
      </c>
      <c r="G3" s="32">
        <v>2</v>
      </c>
      <c r="I3" s="32"/>
      <c r="K3" s="32"/>
      <c r="L3" s="32"/>
      <c r="M3" s="32"/>
      <c r="N3" s="32"/>
    </row>
    <row r="4" spans="1:15" ht="15" x14ac:dyDescent="0.25">
      <c r="A4" s="32" t="s">
        <v>503</v>
      </c>
      <c r="B4" s="32" t="s">
        <v>329</v>
      </c>
      <c r="C4" s="32" t="s">
        <v>582</v>
      </c>
      <c r="E4" s="2" t="s">
        <v>220</v>
      </c>
      <c r="F4" s="32" t="s">
        <v>185</v>
      </c>
      <c r="G4" s="32">
        <v>800</v>
      </c>
      <c r="I4" s="32"/>
      <c r="K4" s="32"/>
      <c r="L4" s="32"/>
      <c r="M4" s="32"/>
      <c r="N4" s="32"/>
    </row>
    <row r="5" spans="1:15" ht="15" x14ac:dyDescent="0.25">
      <c r="A5" s="32" t="s">
        <v>503</v>
      </c>
      <c r="B5" s="32" t="s">
        <v>329</v>
      </c>
      <c r="C5" s="32" t="s">
        <v>647</v>
      </c>
      <c r="E5" s="2" t="s">
        <v>220</v>
      </c>
      <c r="F5" s="32" t="s">
        <v>186</v>
      </c>
      <c r="G5" s="32">
        <v>2</v>
      </c>
      <c r="I5" s="32"/>
      <c r="K5" s="32"/>
      <c r="L5" s="32"/>
      <c r="M5" s="32"/>
      <c r="N5" s="32"/>
    </row>
    <row r="6" spans="1:15" ht="15" x14ac:dyDescent="0.25">
      <c r="A6" s="32" t="s">
        <v>503</v>
      </c>
      <c r="B6" s="32" t="s">
        <v>329</v>
      </c>
      <c r="C6" s="32" t="s">
        <v>648</v>
      </c>
      <c r="E6" s="2" t="s">
        <v>220</v>
      </c>
      <c r="F6" s="37" t="s">
        <v>631</v>
      </c>
      <c r="G6" s="37">
        <v>1</v>
      </c>
      <c r="H6" s="32"/>
      <c r="I6" s="32"/>
      <c r="K6" s="32"/>
      <c r="L6" s="32"/>
      <c r="M6" s="32"/>
      <c r="N6" s="32"/>
    </row>
    <row r="7" spans="1:15" ht="15" x14ac:dyDescent="0.25">
      <c r="A7" s="32" t="s">
        <v>503</v>
      </c>
      <c r="B7" s="32" t="s">
        <v>329</v>
      </c>
      <c r="C7" s="32" t="s">
        <v>578</v>
      </c>
      <c r="D7" s="32"/>
      <c r="E7" s="2" t="s">
        <v>187</v>
      </c>
      <c r="F7" s="32" t="s">
        <v>189</v>
      </c>
      <c r="G7" s="32">
        <v>40</v>
      </c>
      <c r="H7" s="32"/>
      <c r="I7" s="32"/>
      <c r="J7" s="32"/>
      <c r="K7" s="32"/>
      <c r="L7" s="32"/>
      <c r="M7" s="32"/>
      <c r="N7" s="32"/>
    </row>
    <row r="8" spans="1:15" ht="15" x14ac:dyDescent="0.25">
      <c r="A8" s="32" t="s">
        <v>503</v>
      </c>
      <c r="B8" s="32" t="s">
        <v>329</v>
      </c>
      <c r="C8" s="32" t="s">
        <v>578</v>
      </c>
      <c r="D8" s="32"/>
      <c r="E8" s="2" t="s">
        <v>191</v>
      </c>
      <c r="F8" s="32" t="s">
        <v>52</v>
      </c>
      <c r="G8" s="32">
        <v>1</v>
      </c>
      <c r="H8" s="32"/>
      <c r="I8" s="32"/>
      <c r="J8" s="32"/>
      <c r="K8" s="32"/>
      <c r="L8" s="32"/>
      <c r="M8" s="32"/>
      <c r="N8" s="32"/>
    </row>
    <row r="9" spans="1:15" s="38" customFormat="1" ht="15" x14ac:dyDescent="0.25">
      <c r="A9" s="38" t="s">
        <v>503</v>
      </c>
      <c r="B9" s="38" t="s">
        <v>329</v>
      </c>
      <c r="C9" s="38" t="s">
        <v>578</v>
      </c>
      <c r="E9" s="59" t="s">
        <v>192</v>
      </c>
      <c r="F9" s="38" t="s">
        <v>193</v>
      </c>
      <c r="G9" s="38">
        <v>6</v>
      </c>
    </row>
    <row r="10" spans="1:15" s="38" customFormat="1" ht="15" x14ac:dyDescent="0.25">
      <c r="A10" s="38" t="s">
        <v>503</v>
      </c>
      <c r="B10" s="38" t="s">
        <v>329</v>
      </c>
      <c r="C10" s="38" t="s">
        <v>578</v>
      </c>
      <c r="E10" s="59" t="s">
        <v>192</v>
      </c>
      <c r="F10" s="38" t="s">
        <v>45</v>
      </c>
      <c r="G10" s="38">
        <v>3</v>
      </c>
    </row>
    <row r="11" spans="1:15" s="38" customFormat="1" ht="15" x14ac:dyDescent="0.25">
      <c r="A11" s="38" t="s">
        <v>503</v>
      </c>
      <c r="B11" s="38" t="s">
        <v>329</v>
      </c>
      <c r="C11" s="38" t="s">
        <v>578</v>
      </c>
      <c r="E11" s="59" t="s">
        <v>192</v>
      </c>
      <c r="F11" s="38" t="s">
        <v>194</v>
      </c>
      <c r="G11" s="38">
        <v>3</v>
      </c>
    </row>
    <row r="12" spans="1:15" s="38" customFormat="1" ht="15" x14ac:dyDescent="0.25">
      <c r="A12" s="38" t="s">
        <v>503</v>
      </c>
      <c r="B12" s="38" t="s">
        <v>329</v>
      </c>
      <c r="C12" s="38" t="s">
        <v>578</v>
      </c>
      <c r="E12" s="59" t="s">
        <v>446</v>
      </c>
      <c r="F12" s="38" t="s">
        <v>815</v>
      </c>
      <c r="G12" s="38">
        <v>2</v>
      </c>
    </row>
    <row r="13" spans="1:15" s="38" customFormat="1" ht="15" x14ac:dyDescent="0.25">
      <c r="A13" s="38" t="s">
        <v>503</v>
      </c>
      <c r="B13" s="38" t="s">
        <v>329</v>
      </c>
      <c r="C13" s="38" t="s">
        <v>578</v>
      </c>
      <c r="E13" s="59" t="s">
        <v>205</v>
      </c>
      <c r="F13" s="38" t="s">
        <v>206</v>
      </c>
      <c r="G13" s="38">
        <v>4</v>
      </c>
      <c r="H13" s="38" t="s">
        <v>581</v>
      </c>
    </row>
    <row r="14" spans="1:15" s="38" customFormat="1" ht="15" x14ac:dyDescent="0.25">
      <c r="A14" s="38" t="s">
        <v>503</v>
      </c>
      <c r="B14" s="38" t="s">
        <v>329</v>
      </c>
      <c r="C14" s="38" t="s">
        <v>578</v>
      </c>
      <c r="E14" s="59" t="s">
        <v>522</v>
      </c>
      <c r="F14" s="38" t="s">
        <v>162</v>
      </c>
      <c r="G14" s="38" t="s">
        <v>579</v>
      </c>
    </row>
    <row r="15" spans="1:15" ht="15" x14ac:dyDescent="0.25">
      <c r="A15" s="32" t="s">
        <v>503</v>
      </c>
      <c r="B15" s="32" t="s">
        <v>329</v>
      </c>
      <c r="C15" s="32" t="s">
        <v>578</v>
      </c>
      <c r="D15" s="32"/>
      <c r="E15" s="2" t="s">
        <v>208</v>
      </c>
      <c r="F15" s="32" t="s">
        <v>253</v>
      </c>
      <c r="G15" s="32">
        <v>1</v>
      </c>
      <c r="H15" s="32" t="s">
        <v>680</v>
      </c>
      <c r="I15" s="32"/>
      <c r="J15" s="32"/>
      <c r="K15" s="32"/>
      <c r="L15" s="32"/>
      <c r="M15" s="32"/>
      <c r="N15" s="32"/>
    </row>
    <row r="16" spans="1:15" ht="15" x14ac:dyDescent="0.25">
      <c r="A16" s="32" t="s">
        <v>503</v>
      </c>
      <c r="B16" s="32" t="s">
        <v>329</v>
      </c>
      <c r="C16" s="32" t="s">
        <v>578</v>
      </c>
      <c r="D16" s="32"/>
      <c r="E16" s="2" t="s">
        <v>208</v>
      </c>
      <c r="F16" s="32" t="s">
        <v>254</v>
      </c>
      <c r="G16" s="32">
        <v>1</v>
      </c>
      <c r="H16" s="32" t="s">
        <v>580</v>
      </c>
      <c r="J16" s="32"/>
      <c r="K16" s="32"/>
      <c r="L16" s="32"/>
      <c r="M16" s="32"/>
      <c r="N16" s="32"/>
    </row>
    <row r="17" spans="1:14" ht="15" x14ac:dyDescent="0.25">
      <c r="A17" s="32" t="s">
        <v>503</v>
      </c>
      <c r="B17" s="32" t="s">
        <v>329</v>
      </c>
      <c r="C17" s="32" t="s">
        <v>578</v>
      </c>
      <c r="D17" s="32"/>
      <c r="E17" s="2" t="s">
        <v>241</v>
      </c>
      <c r="F17" s="32" t="s">
        <v>74</v>
      </c>
      <c r="G17" s="32">
        <v>2</v>
      </c>
      <c r="H17" s="32"/>
      <c r="I17" s="32"/>
      <c r="J17" s="32"/>
      <c r="K17" s="32"/>
      <c r="L17" s="32"/>
      <c r="M17" s="32"/>
      <c r="N17" s="32"/>
    </row>
    <row r="18" spans="1:14" ht="15" x14ac:dyDescent="0.25">
      <c r="A18" s="32" t="s">
        <v>503</v>
      </c>
      <c r="B18" s="32" t="s">
        <v>329</v>
      </c>
      <c r="C18" s="32" t="s">
        <v>578</v>
      </c>
      <c r="D18" s="32"/>
      <c r="E18" s="2" t="s">
        <v>241</v>
      </c>
      <c r="F18" s="32" t="s">
        <v>75</v>
      </c>
      <c r="G18" s="32">
        <v>10</v>
      </c>
      <c r="H18" s="32"/>
      <c r="I18" s="32"/>
      <c r="J18" s="32"/>
      <c r="K18" s="32"/>
      <c r="L18" s="32"/>
      <c r="M18" s="32"/>
      <c r="N18" s="32"/>
    </row>
    <row r="19" spans="1:14" ht="15" x14ac:dyDescent="0.25">
      <c r="A19" s="32" t="s">
        <v>503</v>
      </c>
      <c r="B19" s="32" t="s">
        <v>329</v>
      </c>
      <c r="C19" s="32" t="s">
        <v>578</v>
      </c>
      <c r="D19" s="32"/>
      <c r="E19" s="2" t="s">
        <v>241</v>
      </c>
      <c r="F19" s="32" t="s">
        <v>123</v>
      </c>
      <c r="G19" s="32">
        <v>2</v>
      </c>
      <c r="H19" s="32"/>
      <c r="I19" s="32"/>
      <c r="J19" s="32" t="s">
        <v>544</v>
      </c>
    </row>
    <row r="20" spans="1:14" ht="15" x14ac:dyDescent="0.25">
      <c r="A20" s="32" t="s">
        <v>503</v>
      </c>
      <c r="B20" s="32" t="s">
        <v>329</v>
      </c>
      <c r="C20" s="32" t="s">
        <v>578</v>
      </c>
      <c r="D20" s="32"/>
      <c r="E20" s="2" t="s">
        <v>211</v>
      </c>
      <c r="F20" s="32" t="s">
        <v>212</v>
      </c>
      <c r="G20" s="32">
        <v>2</v>
      </c>
      <c r="H20" s="32"/>
      <c r="I20" s="32"/>
      <c r="J20" s="32"/>
    </row>
    <row r="21" spans="1:14" ht="15" x14ac:dyDescent="0.25">
      <c r="A21" s="32" t="s">
        <v>503</v>
      </c>
      <c r="B21" s="32" t="s">
        <v>329</v>
      </c>
      <c r="C21" s="32" t="s">
        <v>578</v>
      </c>
      <c r="D21" s="32"/>
      <c r="E21" s="2" t="s">
        <v>215</v>
      </c>
      <c r="F21" s="32" t="s">
        <v>328</v>
      </c>
      <c r="G21" s="32">
        <v>110</v>
      </c>
      <c r="H21" s="32"/>
      <c r="I21" s="32"/>
      <c r="J21" s="32"/>
    </row>
  </sheetData>
  <mergeCells count="1">
    <mergeCell ref="E2:H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8"/>
  <sheetViews>
    <sheetView rightToLeft="1" workbookViewId="0">
      <selection activeCell="D2" sqref="D2"/>
    </sheetView>
  </sheetViews>
  <sheetFormatPr defaultRowHeight="14.25" x14ac:dyDescent="0.2"/>
  <cols>
    <col min="2" max="2" width="17.75" bestFit="1" customWidth="1"/>
    <col min="5" max="5" width="18.375" bestFit="1" customWidth="1"/>
    <col min="6" max="6" width="28.5" bestFit="1" customWidth="1"/>
    <col min="15" max="15" width="9.875" bestFit="1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x14ac:dyDescent="0.25">
      <c r="A2" t="s">
        <v>503</v>
      </c>
      <c r="B2" t="s">
        <v>576</v>
      </c>
      <c r="C2" t="s">
        <v>575</v>
      </c>
      <c r="D2" s="2">
        <v>366</v>
      </c>
      <c r="E2" s="99" t="s">
        <v>577</v>
      </c>
      <c r="F2" s="99"/>
      <c r="G2" s="99"/>
      <c r="H2" s="99"/>
      <c r="I2" s="99"/>
      <c r="J2" s="32"/>
      <c r="K2" s="32"/>
      <c r="L2" s="32"/>
      <c r="M2" t="s">
        <v>649</v>
      </c>
      <c r="N2" t="s">
        <v>555</v>
      </c>
      <c r="O2">
        <v>505068161</v>
      </c>
    </row>
    <row r="3" spans="1:15" x14ac:dyDescent="0.2">
      <c r="A3" s="32" t="s">
        <v>503</v>
      </c>
      <c r="B3" s="32" t="s">
        <v>576</v>
      </c>
      <c r="C3" s="32" t="s">
        <v>575</v>
      </c>
      <c r="F3" s="32"/>
      <c r="G3" s="32"/>
      <c r="H3" s="32"/>
      <c r="I3" s="32"/>
      <c r="J3" s="32"/>
      <c r="K3" s="32"/>
      <c r="L3" s="32"/>
    </row>
    <row r="4" spans="1:15" ht="15" x14ac:dyDescent="0.25">
      <c r="A4" s="32" t="s">
        <v>503</v>
      </c>
      <c r="B4" s="32" t="s">
        <v>576</v>
      </c>
      <c r="C4" s="32" t="s">
        <v>575</v>
      </c>
      <c r="E4" s="2" t="s">
        <v>220</v>
      </c>
      <c r="F4" s="32" t="s">
        <v>184</v>
      </c>
      <c r="G4" s="32">
        <v>2</v>
      </c>
      <c r="I4" s="32"/>
      <c r="J4" s="32"/>
      <c r="K4" s="32"/>
      <c r="L4" s="32"/>
    </row>
    <row r="5" spans="1:15" ht="15" x14ac:dyDescent="0.25">
      <c r="A5" s="32" t="s">
        <v>503</v>
      </c>
      <c r="B5" s="32" t="s">
        <v>576</v>
      </c>
      <c r="C5" s="32" t="s">
        <v>575</v>
      </c>
      <c r="E5" s="2" t="s">
        <v>220</v>
      </c>
      <c r="F5" s="32" t="s">
        <v>185</v>
      </c>
      <c r="G5" s="32">
        <v>293</v>
      </c>
      <c r="I5" s="32"/>
      <c r="J5" s="32"/>
      <c r="K5" s="32"/>
      <c r="L5" s="32"/>
    </row>
    <row r="6" spans="1:15" ht="15" x14ac:dyDescent="0.25">
      <c r="A6" s="32" t="s">
        <v>503</v>
      </c>
      <c r="B6" s="32" t="s">
        <v>576</v>
      </c>
      <c r="C6" s="32" t="s">
        <v>575</v>
      </c>
      <c r="E6" s="2" t="s">
        <v>220</v>
      </c>
      <c r="F6" s="32" t="s">
        <v>186</v>
      </c>
      <c r="G6" s="32" t="s">
        <v>345</v>
      </c>
      <c r="I6" s="32"/>
      <c r="J6" s="32"/>
      <c r="K6" s="32"/>
      <c r="L6" s="32"/>
    </row>
    <row r="7" spans="1:15" ht="15" x14ac:dyDescent="0.25">
      <c r="A7" s="32" t="s">
        <v>503</v>
      </c>
      <c r="B7" s="32" t="s">
        <v>576</v>
      </c>
      <c r="C7" s="32" t="s">
        <v>575</v>
      </c>
      <c r="E7" s="2" t="s">
        <v>220</v>
      </c>
      <c r="F7" s="32" t="s">
        <v>221</v>
      </c>
      <c r="G7" s="32">
        <v>200</v>
      </c>
      <c r="I7" s="32"/>
      <c r="J7" s="32"/>
      <c r="K7" s="32"/>
      <c r="L7" s="32"/>
    </row>
    <row r="8" spans="1:15" ht="15" x14ac:dyDescent="0.25">
      <c r="A8" s="32" t="s">
        <v>503</v>
      </c>
      <c r="B8" s="32" t="s">
        <v>576</v>
      </c>
      <c r="C8" s="32" t="s">
        <v>575</v>
      </c>
      <c r="D8" s="32"/>
      <c r="E8" s="2" t="s">
        <v>187</v>
      </c>
      <c r="F8" s="32" t="s">
        <v>239</v>
      </c>
      <c r="G8" s="32">
        <v>30</v>
      </c>
      <c r="H8" s="32"/>
      <c r="I8" s="32"/>
      <c r="J8" s="32"/>
      <c r="K8" s="32"/>
      <c r="L8" s="32"/>
    </row>
    <row r="9" spans="1:15" ht="15" x14ac:dyDescent="0.25">
      <c r="A9" s="32" t="s">
        <v>503</v>
      </c>
      <c r="B9" s="32" t="s">
        <v>576</v>
      </c>
      <c r="C9" s="32" t="s">
        <v>575</v>
      </c>
      <c r="D9" s="32"/>
      <c r="E9" s="2" t="s">
        <v>192</v>
      </c>
      <c r="F9" s="32" t="s">
        <v>193</v>
      </c>
      <c r="G9" s="32">
        <v>4</v>
      </c>
      <c r="H9" s="32"/>
      <c r="I9" s="32"/>
      <c r="J9" s="32"/>
      <c r="K9" s="32"/>
      <c r="L9" s="32"/>
    </row>
    <row r="10" spans="1:15" ht="15" x14ac:dyDescent="0.25">
      <c r="A10" s="32" t="s">
        <v>503</v>
      </c>
      <c r="B10" s="32" t="s">
        <v>576</v>
      </c>
      <c r="C10" s="32" t="s">
        <v>575</v>
      </c>
      <c r="D10" s="32"/>
      <c r="E10" s="2" t="s">
        <v>192</v>
      </c>
      <c r="F10" s="32" t="s">
        <v>194</v>
      </c>
      <c r="G10" s="32">
        <v>1</v>
      </c>
      <c r="H10" s="32"/>
      <c r="I10" s="32"/>
      <c r="J10" s="32"/>
      <c r="K10" s="32"/>
      <c r="L10" s="32"/>
    </row>
    <row r="11" spans="1:15" ht="15" x14ac:dyDescent="0.25">
      <c r="A11" s="32" t="s">
        <v>503</v>
      </c>
      <c r="B11" s="32" t="s">
        <v>576</v>
      </c>
      <c r="C11" s="32" t="s">
        <v>575</v>
      </c>
      <c r="D11" s="32"/>
      <c r="E11" s="2" t="s">
        <v>241</v>
      </c>
      <c r="F11" s="32" t="s">
        <v>74</v>
      </c>
      <c r="G11" s="32">
        <v>2</v>
      </c>
      <c r="H11" s="32"/>
      <c r="I11" s="32"/>
      <c r="J11" s="32"/>
      <c r="K11" s="32"/>
      <c r="L11" s="32"/>
    </row>
    <row r="12" spans="1:15" ht="15" x14ac:dyDescent="0.25">
      <c r="A12" s="32" t="s">
        <v>503</v>
      </c>
      <c r="B12" s="32" t="s">
        <v>576</v>
      </c>
      <c r="C12" s="32" t="s">
        <v>575</v>
      </c>
      <c r="D12" s="32"/>
      <c r="E12" s="2" t="s">
        <v>241</v>
      </c>
      <c r="F12" s="32" t="s">
        <v>75</v>
      </c>
      <c r="G12" s="32">
        <v>10</v>
      </c>
      <c r="H12" s="32"/>
      <c r="I12" s="32"/>
      <c r="J12" s="32"/>
      <c r="K12" s="32"/>
      <c r="L12" s="32"/>
    </row>
    <row r="13" spans="1:15" ht="15" x14ac:dyDescent="0.25">
      <c r="A13" s="32" t="s">
        <v>503</v>
      </c>
      <c r="B13" s="32" t="s">
        <v>576</v>
      </c>
      <c r="C13" s="32" t="s">
        <v>575</v>
      </c>
      <c r="D13" s="32"/>
      <c r="E13" s="2" t="s">
        <v>241</v>
      </c>
      <c r="F13" s="32" t="s">
        <v>330</v>
      </c>
      <c r="G13" s="32">
        <v>1</v>
      </c>
      <c r="H13" s="32"/>
      <c r="I13" s="32" t="s">
        <v>525</v>
      </c>
      <c r="J13" s="32"/>
      <c r="K13" s="32"/>
      <c r="L13" s="32"/>
    </row>
    <row r="14" spans="1:15" ht="15" x14ac:dyDescent="0.25">
      <c r="A14" s="32" t="s">
        <v>503</v>
      </c>
      <c r="B14" s="32" t="s">
        <v>576</v>
      </c>
      <c r="C14" s="32" t="s">
        <v>575</v>
      </c>
      <c r="D14" s="32"/>
      <c r="E14" s="2" t="s">
        <v>202</v>
      </c>
      <c r="F14" s="32" t="s">
        <v>203</v>
      </c>
      <c r="G14" s="32">
        <v>1</v>
      </c>
      <c r="H14" s="32"/>
      <c r="I14" s="32"/>
      <c r="J14" s="32"/>
      <c r="K14" s="32"/>
      <c r="L14" s="32"/>
    </row>
    <row r="15" spans="1:15" ht="15" x14ac:dyDescent="0.25">
      <c r="A15" s="32" t="s">
        <v>503</v>
      </c>
      <c r="B15" s="32" t="s">
        <v>576</v>
      </c>
      <c r="C15" s="32" t="s">
        <v>575</v>
      </c>
      <c r="D15" s="32"/>
      <c r="E15" s="2" t="s">
        <v>205</v>
      </c>
      <c r="F15" s="32" t="s">
        <v>206</v>
      </c>
      <c r="G15" s="32">
        <v>2</v>
      </c>
      <c r="H15" s="32" t="s">
        <v>650</v>
      </c>
      <c r="I15" s="32"/>
      <c r="J15" s="32"/>
      <c r="K15" s="32"/>
      <c r="L15" s="32"/>
    </row>
    <row r="16" spans="1:15" ht="15" x14ac:dyDescent="0.25">
      <c r="A16" s="32" t="s">
        <v>503</v>
      </c>
      <c r="B16" s="32" t="s">
        <v>576</v>
      </c>
      <c r="C16" s="32" t="s">
        <v>575</v>
      </c>
      <c r="D16" s="32"/>
      <c r="E16" s="2" t="s">
        <v>211</v>
      </c>
      <c r="F16" s="32" t="s">
        <v>212</v>
      </c>
      <c r="G16" s="32">
        <v>1</v>
      </c>
      <c r="H16" s="32"/>
      <c r="I16" s="32"/>
      <c r="J16" s="32"/>
      <c r="K16" s="32"/>
      <c r="L16" s="32"/>
    </row>
    <row r="17" spans="1:12" ht="15" x14ac:dyDescent="0.25">
      <c r="A17" s="32" t="s">
        <v>503</v>
      </c>
      <c r="B17" s="32" t="s">
        <v>576</v>
      </c>
      <c r="C17" s="32" t="s">
        <v>575</v>
      </c>
      <c r="D17" s="32"/>
      <c r="E17" s="2" t="s">
        <v>532</v>
      </c>
      <c r="F17" s="32" t="s">
        <v>346</v>
      </c>
      <c r="G17" s="32">
        <v>2</v>
      </c>
      <c r="H17" s="32"/>
      <c r="I17" s="32"/>
      <c r="J17" s="32"/>
      <c r="K17" s="32"/>
      <c r="L17" s="32"/>
    </row>
    <row r="18" spans="1:12" ht="15" x14ac:dyDescent="0.25">
      <c r="A18" s="32" t="s">
        <v>503</v>
      </c>
      <c r="B18" s="32" t="s">
        <v>576</v>
      </c>
      <c r="C18" s="32" t="s">
        <v>575</v>
      </c>
      <c r="D18" s="32"/>
      <c r="E18" s="2" t="s">
        <v>804</v>
      </c>
      <c r="F18" s="32" t="s">
        <v>217</v>
      </c>
      <c r="G18" s="32">
        <v>60</v>
      </c>
      <c r="H18" s="32"/>
      <c r="I18" s="32"/>
      <c r="J18" s="32"/>
      <c r="K18" s="32"/>
      <c r="L18" s="32"/>
    </row>
  </sheetData>
  <mergeCells count="1">
    <mergeCell ref="E2:I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8"/>
  <sheetViews>
    <sheetView rightToLeft="1" workbookViewId="0">
      <selection activeCell="D2" sqref="D2"/>
    </sheetView>
  </sheetViews>
  <sheetFormatPr defaultRowHeight="14.25" x14ac:dyDescent="0.2"/>
  <cols>
    <col min="5" max="5" width="19.875" bestFit="1" customWidth="1"/>
    <col min="6" max="6" width="28.5" bestFit="1" customWidth="1"/>
    <col min="15" max="15" width="9.875" bestFit="1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x14ac:dyDescent="0.25">
      <c r="A2" t="s">
        <v>503</v>
      </c>
      <c r="B2" t="s">
        <v>502</v>
      </c>
      <c r="C2" t="s">
        <v>595</v>
      </c>
      <c r="D2">
        <v>570</v>
      </c>
      <c r="E2" s="99" t="s">
        <v>596</v>
      </c>
      <c r="F2" s="99"/>
      <c r="G2" s="99"/>
      <c r="H2" s="99"/>
      <c r="I2" s="99"/>
      <c r="M2" t="s">
        <v>629</v>
      </c>
      <c r="N2" t="s">
        <v>555</v>
      </c>
      <c r="O2">
        <v>505074281</v>
      </c>
    </row>
    <row r="3" spans="1:15" x14ac:dyDescent="0.2">
      <c r="A3" s="32" t="s">
        <v>503</v>
      </c>
      <c r="B3" s="32" t="s">
        <v>502</v>
      </c>
      <c r="C3" s="32" t="s">
        <v>595</v>
      </c>
      <c r="G3" s="14"/>
      <c r="I3" s="14"/>
      <c r="J3" s="32"/>
    </row>
    <row r="4" spans="1:15" ht="15" x14ac:dyDescent="0.25">
      <c r="A4" s="32" t="s">
        <v>503</v>
      </c>
      <c r="B4" s="32" t="s">
        <v>502</v>
      </c>
      <c r="C4" s="32" t="s">
        <v>595</v>
      </c>
      <c r="E4" s="3" t="s">
        <v>220</v>
      </c>
      <c r="F4" s="14" t="s">
        <v>184</v>
      </c>
      <c r="G4" s="14" t="s">
        <v>378</v>
      </c>
      <c r="I4" s="14"/>
      <c r="J4" s="32"/>
    </row>
    <row r="5" spans="1:15" ht="15" x14ac:dyDescent="0.25">
      <c r="A5" s="32" t="s">
        <v>503</v>
      </c>
      <c r="B5" s="32" t="s">
        <v>502</v>
      </c>
      <c r="C5" s="32" t="s">
        <v>595</v>
      </c>
      <c r="E5" s="3" t="s">
        <v>220</v>
      </c>
      <c r="F5" s="14" t="s">
        <v>185</v>
      </c>
      <c r="G5" s="14" t="s">
        <v>379</v>
      </c>
      <c r="I5" s="14"/>
      <c r="J5" s="32"/>
    </row>
    <row r="6" spans="1:15" ht="15" x14ac:dyDescent="0.25">
      <c r="A6" s="32" t="s">
        <v>503</v>
      </c>
      <c r="B6" s="32" t="s">
        <v>502</v>
      </c>
      <c r="C6" s="32" t="s">
        <v>595</v>
      </c>
      <c r="E6" s="3" t="s">
        <v>220</v>
      </c>
      <c r="F6" s="14" t="s">
        <v>186</v>
      </c>
      <c r="G6" s="14">
        <v>2</v>
      </c>
      <c r="I6" s="14"/>
      <c r="J6" s="32"/>
    </row>
    <row r="7" spans="1:15" ht="15" x14ac:dyDescent="0.25">
      <c r="A7" s="32" t="s">
        <v>503</v>
      </c>
      <c r="B7" s="32" t="s">
        <v>502</v>
      </c>
      <c r="C7" s="32" t="s">
        <v>595</v>
      </c>
      <c r="E7" s="3" t="s">
        <v>238</v>
      </c>
      <c r="F7" s="14" t="s">
        <v>239</v>
      </c>
      <c r="G7" s="14">
        <v>70</v>
      </c>
      <c r="I7" s="14"/>
      <c r="J7" s="32"/>
    </row>
    <row r="8" spans="1:15" ht="15" x14ac:dyDescent="0.25">
      <c r="A8" s="32" t="s">
        <v>503</v>
      </c>
      <c r="B8" s="32" t="s">
        <v>502</v>
      </c>
      <c r="C8" s="32" t="s">
        <v>595</v>
      </c>
      <c r="E8" s="3" t="s">
        <v>238</v>
      </c>
      <c r="F8" s="14" t="s">
        <v>381</v>
      </c>
      <c r="G8" s="14">
        <v>2</v>
      </c>
      <c r="I8" s="14"/>
      <c r="J8" s="32"/>
    </row>
    <row r="9" spans="1:15" s="38" customFormat="1" ht="15" x14ac:dyDescent="0.25">
      <c r="A9" s="38" t="s">
        <v>503</v>
      </c>
      <c r="B9" s="38" t="s">
        <v>502</v>
      </c>
      <c r="C9" s="38" t="s">
        <v>595</v>
      </c>
      <c r="E9" s="61" t="s">
        <v>238</v>
      </c>
      <c r="F9" s="62" t="s">
        <v>382</v>
      </c>
      <c r="G9" s="62">
        <v>1</v>
      </c>
      <c r="I9" s="62"/>
    </row>
    <row r="10" spans="1:15" s="38" customFormat="1" ht="15" x14ac:dyDescent="0.25">
      <c r="A10" s="38" t="s">
        <v>503</v>
      </c>
      <c r="B10" s="38" t="s">
        <v>502</v>
      </c>
      <c r="C10" s="38" t="s">
        <v>595</v>
      </c>
      <c r="E10" s="61" t="s">
        <v>240</v>
      </c>
      <c r="F10" s="62" t="s">
        <v>52</v>
      </c>
      <c r="G10" s="62">
        <v>1</v>
      </c>
      <c r="I10" s="62"/>
    </row>
    <row r="11" spans="1:15" s="38" customFormat="1" ht="15" x14ac:dyDescent="0.25">
      <c r="A11" s="38" t="s">
        <v>503</v>
      </c>
      <c r="B11" s="38" t="s">
        <v>502</v>
      </c>
      <c r="C11" s="38" t="s">
        <v>595</v>
      </c>
      <c r="E11" s="61" t="s">
        <v>192</v>
      </c>
      <c r="F11" s="62" t="s">
        <v>193</v>
      </c>
      <c r="G11" s="62">
        <v>5</v>
      </c>
      <c r="H11" s="38" t="s">
        <v>817</v>
      </c>
      <c r="I11" s="62"/>
    </row>
    <row r="12" spans="1:15" s="38" customFormat="1" ht="15" x14ac:dyDescent="0.25">
      <c r="A12" s="38" t="s">
        <v>503</v>
      </c>
      <c r="B12" s="38" t="s">
        <v>502</v>
      </c>
      <c r="C12" s="38" t="s">
        <v>595</v>
      </c>
      <c r="E12" s="61" t="s">
        <v>192</v>
      </c>
      <c r="F12" s="62" t="s">
        <v>194</v>
      </c>
      <c r="G12" s="62" t="s">
        <v>384</v>
      </c>
      <c r="I12" s="62"/>
    </row>
    <row r="13" spans="1:15" s="38" customFormat="1" ht="15" x14ac:dyDescent="0.25">
      <c r="A13" s="38" t="s">
        <v>503</v>
      </c>
      <c r="B13" s="38" t="s">
        <v>502</v>
      </c>
      <c r="C13" s="38" t="s">
        <v>595</v>
      </c>
      <c r="E13" s="61" t="s">
        <v>192</v>
      </c>
      <c r="F13" s="62" t="s">
        <v>43</v>
      </c>
      <c r="G13" s="62">
        <v>4</v>
      </c>
      <c r="I13" s="62"/>
    </row>
    <row r="14" spans="1:15" ht="15" x14ac:dyDescent="0.25">
      <c r="A14" s="32" t="s">
        <v>503</v>
      </c>
      <c r="B14" s="32" t="s">
        <v>502</v>
      </c>
      <c r="C14" s="32" t="s">
        <v>595</v>
      </c>
      <c r="E14" s="3" t="s">
        <v>241</v>
      </c>
      <c r="F14" s="14" t="s">
        <v>244</v>
      </c>
      <c r="G14" s="14">
        <v>3</v>
      </c>
      <c r="I14" s="14" t="s">
        <v>525</v>
      </c>
      <c r="K14" s="32"/>
      <c r="L14" s="32"/>
      <c r="M14" s="32"/>
      <c r="N14" s="32"/>
      <c r="O14" s="32"/>
    </row>
    <row r="15" spans="1:15" ht="15" x14ac:dyDescent="0.25">
      <c r="A15" s="32" t="s">
        <v>503</v>
      </c>
      <c r="B15" s="32" t="s">
        <v>502</v>
      </c>
      <c r="C15" s="32" t="s">
        <v>595</v>
      </c>
      <c r="E15" s="3" t="s">
        <v>241</v>
      </c>
      <c r="F15" s="14" t="s">
        <v>74</v>
      </c>
      <c r="G15" s="14">
        <v>8</v>
      </c>
      <c r="I15" s="14"/>
      <c r="K15" s="32"/>
      <c r="L15" s="32"/>
      <c r="M15" s="32"/>
      <c r="N15" s="32"/>
      <c r="O15" s="32"/>
    </row>
    <row r="16" spans="1:15" ht="15" x14ac:dyDescent="0.25">
      <c r="A16" s="32" t="s">
        <v>503</v>
      </c>
      <c r="B16" s="32" t="s">
        <v>502</v>
      </c>
      <c r="C16" s="32" t="s">
        <v>595</v>
      </c>
      <c r="E16" s="3" t="s">
        <v>241</v>
      </c>
      <c r="F16" s="14" t="s">
        <v>75</v>
      </c>
      <c r="G16" s="14">
        <v>20</v>
      </c>
      <c r="I16" s="14"/>
      <c r="K16" s="32"/>
      <c r="L16" s="32"/>
      <c r="M16" s="32"/>
      <c r="N16" s="32"/>
      <c r="O16" s="32"/>
    </row>
    <row r="17" spans="1:15" ht="15" x14ac:dyDescent="0.25">
      <c r="A17" s="32" t="s">
        <v>503</v>
      </c>
      <c r="B17" s="32" t="s">
        <v>502</v>
      </c>
      <c r="C17" s="32" t="s">
        <v>595</v>
      </c>
      <c r="E17" s="2" t="s">
        <v>208</v>
      </c>
      <c r="F17" s="14" t="s">
        <v>163</v>
      </c>
      <c r="G17" s="14">
        <v>1</v>
      </c>
      <c r="I17" s="14">
        <v>385</v>
      </c>
      <c r="J17" t="s">
        <v>597</v>
      </c>
      <c r="K17" s="32"/>
      <c r="L17" s="32"/>
      <c r="M17" s="32"/>
      <c r="N17" s="32"/>
      <c r="O17" s="32"/>
    </row>
    <row r="18" spans="1:15" ht="15" x14ac:dyDescent="0.25">
      <c r="A18" s="32" t="s">
        <v>503</v>
      </c>
      <c r="B18" s="32" t="s">
        <v>502</v>
      </c>
      <c r="C18" s="32" t="s">
        <v>595</v>
      </c>
      <c r="E18" s="2" t="s">
        <v>208</v>
      </c>
      <c r="F18" s="14" t="s">
        <v>598</v>
      </c>
      <c r="G18" s="14">
        <v>1</v>
      </c>
      <c r="I18" s="14" t="s">
        <v>599</v>
      </c>
      <c r="K18" s="32"/>
      <c r="L18" s="32"/>
      <c r="M18" s="32"/>
      <c r="N18" s="32"/>
      <c r="O18" s="32"/>
    </row>
    <row r="19" spans="1:15" ht="15" x14ac:dyDescent="0.25">
      <c r="A19" s="32" t="s">
        <v>503</v>
      </c>
      <c r="B19" s="32" t="s">
        <v>502</v>
      </c>
      <c r="C19" s="32" t="s">
        <v>595</v>
      </c>
      <c r="E19" s="3" t="s">
        <v>202</v>
      </c>
      <c r="F19" s="14" t="s">
        <v>203</v>
      </c>
      <c r="G19" s="14">
        <v>1</v>
      </c>
      <c r="I19" s="14"/>
      <c r="K19" s="32"/>
      <c r="L19" s="32"/>
      <c r="M19" s="32"/>
      <c r="N19" s="32"/>
    </row>
    <row r="20" spans="1:15" ht="15" x14ac:dyDescent="0.25">
      <c r="A20" s="32" t="s">
        <v>503</v>
      </c>
      <c r="B20" s="32" t="s">
        <v>502</v>
      </c>
      <c r="C20" s="32" t="s">
        <v>595</v>
      </c>
      <c r="E20" s="3" t="s">
        <v>202</v>
      </c>
      <c r="F20" s="14" t="s">
        <v>80</v>
      </c>
      <c r="G20" s="14">
        <v>1</v>
      </c>
      <c r="I20" s="14"/>
      <c r="J20" s="32"/>
    </row>
    <row r="21" spans="1:15" ht="15" x14ac:dyDescent="0.25">
      <c r="A21" s="32" t="s">
        <v>503</v>
      </c>
      <c r="B21" s="32" t="s">
        <v>502</v>
      </c>
      <c r="C21" s="32" t="s">
        <v>595</v>
      </c>
      <c r="E21" s="3" t="s">
        <v>202</v>
      </c>
      <c r="F21" s="14" t="s">
        <v>357</v>
      </c>
      <c r="G21" s="14">
        <v>2</v>
      </c>
      <c r="I21" s="14"/>
      <c r="J21" s="32"/>
    </row>
    <row r="22" spans="1:15" ht="15" x14ac:dyDescent="0.25">
      <c r="A22" s="32" t="s">
        <v>503</v>
      </c>
      <c r="B22" s="32" t="s">
        <v>502</v>
      </c>
      <c r="C22" s="32" t="s">
        <v>595</v>
      </c>
      <c r="E22" s="3" t="s">
        <v>205</v>
      </c>
      <c r="F22" s="14" t="s">
        <v>206</v>
      </c>
      <c r="G22" s="14">
        <v>10</v>
      </c>
      <c r="I22" s="14" t="s">
        <v>621</v>
      </c>
      <c r="J22" s="32"/>
    </row>
    <row r="23" spans="1:15" ht="15" x14ac:dyDescent="0.25">
      <c r="A23" s="32" t="s">
        <v>503</v>
      </c>
      <c r="B23" s="32" t="s">
        <v>502</v>
      </c>
      <c r="C23" s="32" t="s">
        <v>595</v>
      </c>
      <c r="E23" s="3" t="s">
        <v>211</v>
      </c>
      <c r="F23" s="14" t="s">
        <v>361</v>
      </c>
      <c r="G23" s="14">
        <v>4</v>
      </c>
      <c r="I23" s="14"/>
      <c r="J23" s="32"/>
    </row>
    <row r="24" spans="1:15" ht="15" x14ac:dyDescent="0.25">
      <c r="A24" s="32" t="s">
        <v>503</v>
      </c>
      <c r="B24" s="32" t="s">
        <v>502</v>
      </c>
      <c r="C24" s="32" t="s">
        <v>595</v>
      </c>
      <c r="E24" s="3" t="s">
        <v>211</v>
      </c>
      <c r="F24" s="14" t="s">
        <v>212</v>
      </c>
      <c r="G24" s="14">
        <v>1</v>
      </c>
      <c r="I24" s="14"/>
      <c r="J24" s="32"/>
    </row>
    <row r="25" spans="1:15" ht="15" x14ac:dyDescent="0.25">
      <c r="A25" s="32" t="s">
        <v>503</v>
      </c>
      <c r="B25" s="32" t="s">
        <v>502</v>
      </c>
      <c r="C25" s="32" t="s">
        <v>595</v>
      </c>
      <c r="E25" s="3" t="s">
        <v>215</v>
      </c>
      <c r="F25" s="14" t="s">
        <v>216</v>
      </c>
      <c r="G25" s="14">
        <v>2</v>
      </c>
      <c r="I25" s="14"/>
      <c r="J25" s="32"/>
    </row>
    <row r="26" spans="1:15" ht="15" x14ac:dyDescent="0.25">
      <c r="A26" s="32" t="s">
        <v>503</v>
      </c>
      <c r="B26" s="32" t="s">
        <v>502</v>
      </c>
      <c r="C26" s="32" t="s">
        <v>595</v>
      </c>
      <c r="E26" s="3" t="s">
        <v>215</v>
      </c>
      <c r="F26" s="14" t="s">
        <v>385</v>
      </c>
      <c r="G26" s="14">
        <v>100</v>
      </c>
      <c r="I26" s="14"/>
      <c r="J26" s="32"/>
    </row>
    <row r="27" spans="1:15" ht="15" x14ac:dyDescent="0.25">
      <c r="A27" s="32" t="s">
        <v>503</v>
      </c>
      <c r="B27" s="32" t="s">
        <v>502</v>
      </c>
      <c r="C27" s="32" t="s">
        <v>595</v>
      </c>
      <c r="E27" s="3" t="s">
        <v>215</v>
      </c>
      <c r="F27" s="14" t="s">
        <v>484</v>
      </c>
      <c r="G27" s="14">
        <v>2</v>
      </c>
      <c r="I27" s="32"/>
      <c r="J27" s="32"/>
    </row>
    <row r="28" spans="1:15" s="32" customFormat="1" ht="15" x14ac:dyDescent="0.25">
      <c r="A28" s="32" t="s">
        <v>503</v>
      </c>
      <c r="B28" s="32" t="s">
        <v>502</v>
      </c>
      <c r="C28" s="32" t="s">
        <v>595</v>
      </c>
      <c r="E28" s="3" t="s">
        <v>215</v>
      </c>
      <c r="F28" s="32" t="s">
        <v>230</v>
      </c>
      <c r="G28" s="14">
        <v>1</v>
      </c>
    </row>
  </sheetData>
  <mergeCells count="1">
    <mergeCell ref="E2:I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0"/>
  <sheetViews>
    <sheetView rightToLeft="1" topLeftCell="A7" workbookViewId="0">
      <selection activeCell="C2" sqref="C2"/>
    </sheetView>
  </sheetViews>
  <sheetFormatPr defaultRowHeight="14.25" x14ac:dyDescent="0.2"/>
  <cols>
    <col min="5" max="5" width="20.5" customWidth="1"/>
  </cols>
  <sheetData>
    <row r="1" spans="1:14" ht="283.5" x14ac:dyDescent="0.2">
      <c r="A1" s="28" t="s">
        <v>490</v>
      </c>
      <c r="B1" s="28" t="s">
        <v>491</v>
      </c>
      <c r="C1" s="28" t="s">
        <v>492</v>
      </c>
      <c r="D1" s="28" t="s">
        <v>809</v>
      </c>
      <c r="E1" s="28" t="s">
        <v>812</v>
      </c>
      <c r="F1" s="28" t="s">
        <v>14</v>
      </c>
      <c r="G1" s="28" t="s">
        <v>494</v>
      </c>
      <c r="H1" s="28" t="s">
        <v>495</v>
      </c>
      <c r="I1" s="28" t="s">
        <v>496</v>
      </c>
      <c r="J1" s="28" t="s">
        <v>497</v>
      </c>
      <c r="K1" s="28" t="s">
        <v>498</v>
      </c>
      <c r="L1" s="28" t="s">
        <v>499</v>
      </c>
      <c r="M1" s="28" t="s">
        <v>500</v>
      </c>
      <c r="N1" s="28" t="s">
        <v>501</v>
      </c>
    </row>
    <row r="2" spans="1:14" ht="15" x14ac:dyDescent="0.25">
      <c r="A2" s="32" t="s">
        <v>502</v>
      </c>
      <c r="B2" s="32" t="s">
        <v>588</v>
      </c>
      <c r="C2" s="82">
        <f>914+372</f>
        <v>1286</v>
      </c>
      <c r="D2" s="2" t="s">
        <v>220</v>
      </c>
      <c r="E2" s="32" t="s">
        <v>184</v>
      </c>
      <c r="F2" s="32">
        <v>2</v>
      </c>
      <c r="G2" s="32"/>
      <c r="H2" s="32"/>
      <c r="I2" s="32"/>
      <c r="J2" s="32"/>
      <c r="K2" s="32"/>
      <c r="L2" s="56" t="s">
        <v>504</v>
      </c>
      <c r="M2" s="56" t="s">
        <v>505</v>
      </c>
      <c r="N2" s="57">
        <v>506276669</v>
      </c>
    </row>
    <row r="3" spans="1:14" ht="15" x14ac:dyDescent="0.25">
      <c r="A3" s="32" t="s">
        <v>502</v>
      </c>
      <c r="B3" s="32" t="s">
        <v>588</v>
      </c>
      <c r="C3" s="32"/>
      <c r="D3" s="2" t="s">
        <v>220</v>
      </c>
      <c r="E3" s="32" t="s">
        <v>185</v>
      </c>
      <c r="F3" s="32">
        <v>928</v>
      </c>
      <c r="G3" s="32"/>
      <c r="H3" s="32"/>
      <c r="I3" s="32"/>
      <c r="J3" s="32"/>
      <c r="K3" s="32"/>
      <c r="L3" s="32"/>
      <c r="M3" s="32"/>
      <c r="N3" s="32"/>
    </row>
    <row r="4" spans="1:14" ht="15" x14ac:dyDescent="0.25">
      <c r="A4" s="32" t="s">
        <v>502</v>
      </c>
      <c r="B4" s="32" t="s">
        <v>588</v>
      </c>
      <c r="C4" s="32"/>
      <c r="D4" s="2" t="s">
        <v>220</v>
      </c>
      <c r="E4" s="32" t="s">
        <v>186</v>
      </c>
      <c r="F4" s="32">
        <v>1</v>
      </c>
      <c r="G4" s="32"/>
      <c r="H4" s="32"/>
      <c r="I4" s="32"/>
      <c r="J4" s="32"/>
      <c r="K4" s="32"/>
      <c r="L4" s="32"/>
      <c r="M4" s="32"/>
      <c r="N4" s="32"/>
    </row>
    <row r="5" spans="1:14" ht="15" x14ac:dyDescent="0.25">
      <c r="A5" s="32" t="s">
        <v>502</v>
      </c>
      <c r="B5" s="32" t="s">
        <v>588</v>
      </c>
      <c r="C5" s="32"/>
      <c r="D5" s="2" t="s">
        <v>220</v>
      </c>
      <c r="E5" s="58" t="s">
        <v>221</v>
      </c>
      <c r="F5" s="17">
        <v>300</v>
      </c>
      <c r="G5" s="32"/>
      <c r="H5" s="32"/>
      <c r="I5" s="32"/>
      <c r="J5" s="32"/>
      <c r="K5" s="32"/>
      <c r="L5" s="32"/>
      <c r="M5" s="32"/>
      <c r="N5" s="32"/>
    </row>
    <row r="6" spans="1:14" ht="15" x14ac:dyDescent="0.25">
      <c r="A6" s="32" t="s">
        <v>502</v>
      </c>
      <c r="B6" s="32" t="s">
        <v>588</v>
      </c>
      <c r="C6" s="32"/>
      <c r="D6" s="2" t="s">
        <v>508</v>
      </c>
      <c r="E6" s="32" t="s">
        <v>189</v>
      </c>
      <c r="F6" s="32">
        <v>34</v>
      </c>
      <c r="G6" s="32"/>
      <c r="H6" s="32"/>
      <c r="I6" s="32"/>
      <c r="J6" s="32"/>
      <c r="K6" s="32"/>
      <c r="L6" s="32"/>
      <c r="M6" s="32"/>
      <c r="N6" s="32"/>
    </row>
    <row r="7" spans="1:14" ht="15" x14ac:dyDescent="0.25">
      <c r="A7" s="32" t="s">
        <v>502</v>
      </c>
      <c r="B7" s="32" t="s">
        <v>588</v>
      </c>
      <c r="C7" s="32"/>
      <c r="D7" s="2" t="s">
        <v>507</v>
      </c>
      <c r="E7" s="32" t="s">
        <v>193</v>
      </c>
      <c r="F7" s="32">
        <v>8</v>
      </c>
      <c r="G7" s="32"/>
      <c r="H7" s="32"/>
      <c r="I7" s="32"/>
      <c r="J7" s="32"/>
      <c r="K7" s="32"/>
      <c r="L7" s="32"/>
      <c r="M7" s="32"/>
      <c r="N7" s="32"/>
    </row>
    <row r="8" spans="1:14" ht="15" x14ac:dyDescent="0.25">
      <c r="A8" s="32" t="s">
        <v>502</v>
      </c>
      <c r="B8" s="32" t="s">
        <v>588</v>
      </c>
      <c r="C8" s="32"/>
      <c r="D8" s="2" t="s">
        <v>507</v>
      </c>
      <c r="E8" s="32" t="s">
        <v>45</v>
      </c>
      <c r="F8" s="32">
        <v>4</v>
      </c>
      <c r="G8" s="32"/>
      <c r="H8" s="32"/>
      <c r="I8" s="32"/>
      <c r="J8" s="32"/>
      <c r="K8" s="32"/>
      <c r="L8" s="32"/>
      <c r="M8" s="32"/>
      <c r="N8" s="32"/>
    </row>
    <row r="9" spans="1:14" ht="15" x14ac:dyDescent="0.25">
      <c r="A9" s="32" t="s">
        <v>502</v>
      </c>
      <c r="B9" s="32" t="s">
        <v>588</v>
      </c>
      <c r="C9" s="32"/>
      <c r="D9" s="2" t="s">
        <v>507</v>
      </c>
      <c r="E9" s="32" t="s">
        <v>194</v>
      </c>
      <c r="F9" s="32">
        <v>3</v>
      </c>
      <c r="G9" s="32"/>
      <c r="H9" s="32"/>
      <c r="I9" s="32"/>
      <c r="J9" s="32"/>
      <c r="K9" s="32"/>
      <c r="L9" s="32"/>
      <c r="M9" s="32"/>
      <c r="N9" s="32"/>
    </row>
    <row r="10" spans="1:14" ht="15" x14ac:dyDescent="0.25">
      <c r="A10" s="32" t="s">
        <v>502</v>
      </c>
      <c r="B10" s="32" t="s">
        <v>588</v>
      </c>
      <c r="C10" s="32"/>
      <c r="D10" s="2" t="s">
        <v>507</v>
      </c>
      <c r="E10" s="32" t="s">
        <v>212</v>
      </c>
      <c r="F10" s="32">
        <v>2</v>
      </c>
      <c r="G10" s="32"/>
      <c r="H10" s="32"/>
      <c r="I10" s="32"/>
      <c r="J10" s="32"/>
      <c r="K10" s="32"/>
      <c r="L10" s="32"/>
      <c r="M10" s="32"/>
      <c r="N10" s="32"/>
    </row>
    <row r="11" spans="1:14" ht="15" x14ac:dyDescent="0.25">
      <c r="A11" s="32" t="s">
        <v>502</v>
      </c>
      <c r="B11" s="32" t="s">
        <v>588</v>
      </c>
      <c r="C11" s="32"/>
      <c r="D11" s="2" t="s">
        <v>196</v>
      </c>
      <c r="E11" s="32" t="s">
        <v>74</v>
      </c>
      <c r="F11" s="32">
        <v>6</v>
      </c>
      <c r="G11" s="32"/>
      <c r="H11" s="32"/>
      <c r="I11" s="32"/>
      <c r="J11" s="32"/>
      <c r="K11" s="32"/>
      <c r="L11" s="32"/>
      <c r="M11" s="32"/>
      <c r="N11" s="32"/>
    </row>
    <row r="12" spans="1:14" ht="15" x14ac:dyDescent="0.25">
      <c r="A12" s="32" t="s">
        <v>502</v>
      </c>
      <c r="B12" s="32" t="s">
        <v>588</v>
      </c>
      <c r="C12" s="32"/>
      <c r="D12" s="2" t="s">
        <v>196</v>
      </c>
      <c r="E12" s="32" t="s">
        <v>75</v>
      </c>
      <c r="F12" s="32">
        <v>20</v>
      </c>
      <c r="G12" s="32"/>
      <c r="H12" s="32"/>
      <c r="I12" s="32"/>
      <c r="J12" s="32"/>
      <c r="K12" s="32"/>
      <c r="L12" s="32"/>
      <c r="M12" s="32"/>
      <c r="N12" s="32"/>
    </row>
    <row r="13" spans="1:14" ht="15" x14ac:dyDescent="0.25">
      <c r="A13" s="32" t="s">
        <v>502</v>
      </c>
      <c r="B13" s="32" t="s">
        <v>588</v>
      </c>
      <c r="C13" s="32"/>
      <c r="D13" s="2" t="s">
        <v>196</v>
      </c>
      <c r="E13" s="32" t="s">
        <v>123</v>
      </c>
      <c r="F13" s="32">
        <v>4</v>
      </c>
      <c r="G13" s="32"/>
      <c r="H13" s="32"/>
      <c r="I13" s="32"/>
      <c r="J13" s="32"/>
      <c r="K13" s="32"/>
      <c r="L13" s="32"/>
      <c r="M13" s="32"/>
      <c r="N13" s="32"/>
    </row>
    <row r="14" spans="1:14" ht="15" x14ac:dyDescent="0.25">
      <c r="A14" s="32" t="s">
        <v>502</v>
      </c>
      <c r="B14" s="32" t="s">
        <v>588</v>
      </c>
      <c r="C14" s="32"/>
      <c r="D14" s="2" t="s">
        <v>164</v>
      </c>
      <c r="E14" s="32" t="s">
        <v>206</v>
      </c>
      <c r="F14" s="32">
        <v>3</v>
      </c>
      <c r="G14" s="32"/>
      <c r="H14" s="32"/>
      <c r="I14" s="32"/>
      <c r="J14" s="32"/>
      <c r="K14" s="32"/>
      <c r="L14" s="32"/>
      <c r="M14" s="32"/>
      <c r="N14" s="32"/>
    </row>
    <row r="15" spans="1:14" ht="15" x14ac:dyDescent="0.25">
      <c r="A15" s="32" t="s">
        <v>502</v>
      </c>
      <c r="B15" s="32" t="s">
        <v>588</v>
      </c>
      <c r="C15" s="32"/>
      <c r="D15" s="2" t="s">
        <v>163</v>
      </c>
      <c r="E15" s="32" t="s">
        <v>253</v>
      </c>
      <c r="F15" s="32">
        <v>1</v>
      </c>
      <c r="G15" s="32"/>
      <c r="H15" s="32"/>
      <c r="I15" s="32"/>
      <c r="J15" s="32"/>
      <c r="K15" s="32"/>
      <c r="L15" s="32"/>
      <c r="M15" s="32"/>
      <c r="N15" s="32"/>
    </row>
    <row r="16" spans="1:14" ht="15" x14ac:dyDescent="0.25">
      <c r="A16" s="32" t="s">
        <v>502</v>
      </c>
      <c r="B16" s="32" t="s">
        <v>588</v>
      </c>
      <c r="C16" s="32"/>
      <c r="D16" s="2" t="s">
        <v>163</v>
      </c>
      <c r="E16" s="32" t="s">
        <v>254</v>
      </c>
      <c r="F16" s="32">
        <v>1</v>
      </c>
      <c r="G16" s="32"/>
      <c r="H16" s="32"/>
      <c r="I16" s="32"/>
      <c r="J16" s="32"/>
      <c r="K16" s="32"/>
      <c r="L16" s="32"/>
      <c r="M16" s="32"/>
      <c r="N16" s="32"/>
    </row>
    <row r="17" spans="1:14" ht="15" x14ac:dyDescent="0.25">
      <c r="A17" s="32" t="s">
        <v>502</v>
      </c>
      <c r="B17" s="32" t="s">
        <v>588</v>
      </c>
      <c r="C17" s="32"/>
      <c r="D17" s="2" t="s">
        <v>808</v>
      </c>
      <c r="E17" s="32" t="s">
        <v>807</v>
      </c>
      <c r="F17" s="32">
        <v>1</v>
      </c>
      <c r="G17" s="32"/>
      <c r="H17" s="32"/>
      <c r="I17" s="32"/>
      <c r="J17" s="32"/>
      <c r="K17" s="32"/>
      <c r="L17" s="32"/>
      <c r="M17" s="32"/>
      <c r="N17" s="32"/>
    </row>
    <row r="18" spans="1:14" ht="15" x14ac:dyDescent="0.25">
      <c r="A18" s="32" t="s">
        <v>502</v>
      </c>
      <c r="B18" s="32" t="s">
        <v>588</v>
      </c>
      <c r="C18" s="32"/>
      <c r="D18" s="2" t="s">
        <v>215</v>
      </c>
      <c r="E18" s="32" t="s">
        <v>351</v>
      </c>
      <c r="F18" s="32">
        <v>60</v>
      </c>
      <c r="G18" s="32"/>
      <c r="H18" s="32"/>
      <c r="I18" s="32"/>
      <c r="J18" s="32"/>
      <c r="K18" s="32"/>
      <c r="L18" s="32"/>
      <c r="M18" s="32"/>
      <c r="N18" s="32"/>
    </row>
    <row r="19" spans="1:14" ht="15" x14ac:dyDescent="0.25">
      <c r="A19" s="32" t="s">
        <v>502</v>
      </c>
      <c r="B19" s="32" t="s">
        <v>588</v>
      </c>
      <c r="C19" s="32"/>
      <c r="D19" s="2" t="s">
        <v>215</v>
      </c>
      <c r="E19" s="32" t="s">
        <v>805</v>
      </c>
      <c r="F19" s="32">
        <v>1</v>
      </c>
      <c r="G19" s="32"/>
      <c r="H19" s="32"/>
      <c r="I19" s="32"/>
      <c r="J19" s="32"/>
      <c r="K19" s="32"/>
      <c r="L19" s="32"/>
      <c r="M19" s="32"/>
      <c r="N19" s="32"/>
    </row>
    <row r="20" spans="1:14" ht="15" x14ac:dyDescent="0.25">
      <c r="A20" s="32" t="s">
        <v>502</v>
      </c>
      <c r="B20" s="32" t="s">
        <v>588</v>
      </c>
      <c r="C20" s="32"/>
      <c r="D20" s="2" t="s">
        <v>215</v>
      </c>
      <c r="E20" s="32" t="s">
        <v>806</v>
      </c>
      <c r="F20" s="32">
        <v>2</v>
      </c>
      <c r="G20" s="32"/>
      <c r="H20" s="32"/>
      <c r="I20" s="32"/>
      <c r="J20" s="32"/>
      <c r="K20" s="32"/>
      <c r="L20" s="32"/>
      <c r="M20" s="32"/>
      <c r="N20" s="3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1"/>
  <sheetViews>
    <sheetView rightToLeft="1" topLeftCell="B1" workbookViewId="0">
      <selection activeCell="D2" sqref="D2"/>
    </sheetView>
  </sheetViews>
  <sheetFormatPr defaultRowHeight="15" x14ac:dyDescent="0.25"/>
  <cols>
    <col min="5" max="5" width="19" style="2" bestFit="1" customWidth="1"/>
    <col min="6" max="6" width="29" bestFit="1" customWidth="1"/>
    <col min="9" max="9" width="8.75" bestFit="1" customWidth="1"/>
    <col min="10" max="10" width="10.875" bestFit="1" customWidth="1"/>
    <col min="15" max="15" width="9.875" bestFit="1" customWidth="1"/>
  </cols>
  <sheetData>
    <row r="1" spans="1:15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s="32" t="s">
        <v>503</v>
      </c>
      <c r="B2" s="32" t="s">
        <v>545</v>
      </c>
      <c r="C2" s="32" t="s">
        <v>658</v>
      </c>
      <c r="D2" s="82">
        <v>2659</v>
      </c>
      <c r="F2" s="2" t="s">
        <v>663</v>
      </c>
      <c r="G2" s="32"/>
      <c r="H2" s="32"/>
      <c r="I2" s="32"/>
      <c r="J2" s="32"/>
      <c r="K2" s="32"/>
      <c r="M2" t="s">
        <v>662</v>
      </c>
      <c r="N2" t="s">
        <v>555</v>
      </c>
      <c r="O2">
        <v>505384695</v>
      </c>
    </row>
    <row r="3" spans="1:15" x14ac:dyDescent="0.25">
      <c r="A3" s="32" t="s">
        <v>503</v>
      </c>
      <c r="B3" s="32" t="s">
        <v>545</v>
      </c>
      <c r="C3" s="32" t="s">
        <v>659</v>
      </c>
      <c r="D3" s="32"/>
      <c r="E3" s="2" t="s">
        <v>220</v>
      </c>
      <c r="F3" s="32" t="s">
        <v>221</v>
      </c>
      <c r="G3" s="32">
        <v>1000</v>
      </c>
      <c r="H3" s="32"/>
      <c r="I3" s="32"/>
      <c r="J3" s="32"/>
      <c r="K3" s="32"/>
    </row>
    <row r="4" spans="1:15" x14ac:dyDescent="0.25">
      <c r="A4" s="32" t="s">
        <v>503</v>
      </c>
      <c r="B4" s="32" t="s">
        <v>545</v>
      </c>
      <c r="C4" s="32" t="s">
        <v>658</v>
      </c>
      <c r="D4" s="32"/>
      <c r="E4" s="2" t="s">
        <v>220</v>
      </c>
      <c r="F4" s="32" t="s">
        <v>184</v>
      </c>
      <c r="G4" s="32">
        <v>2</v>
      </c>
      <c r="H4" s="32"/>
      <c r="I4" s="32"/>
      <c r="J4" s="32"/>
      <c r="K4" s="32"/>
    </row>
    <row r="5" spans="1:15" x14ac:dyDescent="0.25">
      <c r="A5" s="32" t="s">
        <v>503</v>
      </c>
      <c r="B5" s="32" t="s">
        <v>545</v>
      </c>
      <c r="C5" s="32" t="s">
        <v>660</v>
      </c>
      <c r="D5" s="32"/>
      <c r="E5" s="2" t="s">
        <v>220</v>
      </c>
      <c r="F5" s="32" t="s">
        <v>185</v>
      </c>
      <c r="G5" s="32">
        <v>2127</v>
      </c>
      <c r="H5" s="32"/>
      <c r="I5" s="32"/>
      <c r="J5" s="32"/>
      <c r="K5" s="32"/>
    </row>
    <row r="6" spans="1:15" x14ac:dyDescent="0.25">
      <c r="A6" s="32" t="s">
        <v>503</v>
      </c>
      <c r="B6" s="32" t="s">
        <v>545</v>
      </c>
      <c r="C6" s="32" t="s">
        <v>661</v>
      </c>
      <c r="D6" s="32"/>
      <c r="E6" s="2" t="s">
        <v>220</v>
      </c>
      <c r="F6" s="32" t="s">
        <v>186</v>
      </c>
      <c r="G6" s="32">
        <v>2</v>
      </c>
      <c r="H6" s="32"/>
      <c r="I6" s="32"/>
      <c r="J6" s="32"/>
      <c r="K6" s="32"/>
    </row>
    <row r="7" spans="1:15" x14ac:dyDescent="0.25">
      <c r="A7" s="32" t="s">
        <v>503</v>
      </c>
      <c r="B7" s="32" t="s">
        <v>545</v>
      </c>
      <c r="C7" s="32" t="s">
        <v>546</v>
      </c>
      <c r="E7" s="2" t="s">
        <v>220</v>
      </c>
      <c r="F7" s="32" t="s">
        <v>537</v>
      </c>
      <c r="G7" s="32">
        <v>3</v>
      </c>
      <c r="H7" s="32"/>
      <c r="I7" s="32"/>
      <c r="J7" s="32"/>
      <c r="K7" s="32"/>
    </row>
    <row r="8" spans="1:15" x14ac:dyDescent="0.25">
      <c r="A8" s="32" t="s">
        <v>503</v>
      </c>
      <c r="B8" s="32" t="s">
        <v>545</v>
      </c>
      <c r="C8" s="32" t="s">
        <v>546</v>
      </c>
      <c r="D8" s="32"/>
      <c r="E8" s="2" t="s">
        <v>527</v>
      </c>
      <c r="F8" s="32" t="s">
        <v>189</v>
      </c>
      <c r="G8" s="32">
        <v>100</v>
      </c>
      <c r="H8" s="32"/>
      <c r="I8" s="32"/>
      <c r="J8" s="32"/>
      <c r="K8" s="32"/>
    </row>
    <row r="9" spans="1:15" x14ac:dyDescent="0.25">
      <c r="A9" s="32" t="s">
        <v>503</v>
      </c>
      <c r="B9" s="32" t="s">
        <v>545</v>
      </c>
      <c r="C9" s="32" t="s">
        <v>546</v>
      </c>
      <c r="D9" s="32"/>
      <c r="E9" s="2" t="s">
        <v>191</v>
      </c>
      <c r="F9" s="32" t="s">
        <v>52</v>
      </c>
      <c r="G9" s="32">
        <v>1</v>
      </c>
      <c r="H9" s="32"/>
      <c r="I9" s="32"/>
      <c r="J9" s="32"/>
      <c r="K9" s="32"/>
    </row>
    <row r="10" spans="1:15" x14ac:dyDescent="0.25">
      <c r="A10" s="32" t="s">
        <v>503</v>
      </c>
      <c r="B10" s="32" t="s">
        <v>545</v>
      </c>
      <c r="C10" s="32" t="s">
        <v>546</v>
      </c>
      <c r="D10" s="32"/>
      <c r="E10" s="2" t="s">
        <v>192</v>
      </c>
      <c r="F10" s="32" t="s">
        <v>193</v>
      </c>
      <c r="G10" s="32">
        <v>15</v>
      </c>
      <c r="H10" s="32"/>
      <c r="I10" s="32"/>
      <c r="J10" s="32"/>
      <c r="K10" s="32"/>
    </row>
    <row r="11" spans="1:15" x14ac:dyDescent="0.25">
      <c r="A11" s="32" t="s">
        <v>503</v>
      </c>
      <c r="B11" s="32" t="s">
        <v>545</v>
      </c>
      <c r="C11" s="32" t="s">
        <v>546</v>
      </c>
      <c r="D11" s="32"/>
      <c r="E11" s="2" t="s">
        <v>192</v>
      </c>
      <c r="F11" s="32" t="s">
        <v>45</v>
      </c>
      <c r="G11" s="32">
        <v>9</v>
      </c>
      <c r="H11" s="32"/>
      <c r="I11" s="32"/>
      <c r="J11" s="32"/>
      <c r="K11" s="32"/>
    </row>
    <row r="12" spans="1:15" x14ac:dyDescent="0.25">
      <c r="A12" s="32" t="s">
        <v>503</v>
      </c>
      <c r="B12" s="32" t="s">
        <v>545</v>
      </c>
      <c r="C12" s="32" t="s">
        <v>546</v>
      </c>
      <c r="D12" s="32"/>
      <c r="E12" s="2" t="s">
        <v>192</v>
      </c>
      <c r="F12" s="32" t="s">
        <v>194</v>
      </c>
      <c r="G12" s="32">
        <v>4</v>
      </c>
      <c r="H12" s="32"/>
      <c r="I12" s="32"/>
      <c r="J12" s="32"/>
      <c r="K12" s="32"/>
    </row>
    <row r="13" spans="1:15" x14ac:dyDescent="0.25">
      <c r="A13" s="32" t="s">
        <v>503</v>
      </c>
      <c r="B13" s="32" t="s">
        <v>545</v>
      </c>
      <c r="C13" s="32" t="s">
        <v>546</v>
      </c>
      <c r="D13" s="32"/>
      <c r="E13" s="2" t="s">
        <v>192</v>
      </c>
      <c r="F13" s="32" t="s">
        <v>195</v>
      </c>
      <c r="G13" s="32">
        <v>1</v>
      </c>
      <c r="H13" s="32"/>
      <c r="I13" s="32"/>
      <c r="J13" s="32"/>
      <c r="K13" s="32"/>
    </row>
    <row r="14" spans="1:15" x14ac:dyDescent="0.25">
      <c r="A14" s="32" t="s">
        <v>503</v>
      </c>
      <c r="B14" s="32" t="s">
        <v>545</v>
      </c>
      <c r="C14" s="32" t="s">
        <v>546</v>
      </c>
      <c r="D14" s="32"/>
      <c r="E14" s="2" t="s">
        <v>192</v>
      </c>
      <c r="F14" s="32" t="s">
        <v>77</v>
      </c>
      <c r="G14" s="32">
        <v>1</v>
      </c>
      <c r="H14" s="32"/>
      <c r="I14" s="32"/>
      <c r="J14" s="32"/>
      <c r="K14" s="32"/>
    </row>
    <row r="15" spans="1:15" s="32" customFormat="1" x14ac:dyDescent="0.25">
      <c r="A15" s="32" t="s">
        <v>503</v>
      </c>
      <c r="B15" s="32" t="s">
        <v>545</v>
      </c>
      <c r="C15" s="32" t="s">
        <v>546</v>
      </c>
      <c r="E15" s="2" t="s">
        <v>192</v>
      </c>
      <c r="F15" s="32" t="s">
        <v>262</v>
      </c>
      <c r="G15" s="32">
        <v>1</v>
      </c>
    </row>
    <row r="16" spans="1:15" x14ac:dyDescent="0.25">
      <c r="A16" s="32" t="s">
        <v>503</v>
      </c>
      <c r="B16" s="32" t="s">
        <v>545</v>
      </c>
      <c r="C16" s="32" t="s">
        <v>546</v>
      </c>
      <c r="D16" s="32"/>
      <c r="E16" s="2" t="s">
        <v>241</v>
      </c>
      <c r="F16" s="32" t="s">
        <v>71</v>
      </c>
      <c r="G16" s="32">
        <v>1</v>
      </c>
      <c r="H16" s="32"/>
      <c r="I16" s="32" t="s">
        <v>525</v>
      </c>
      <c r="K16" s="32"/>
    </row>
    <row r="17" spans="1:11" x14ac:dyDescent="0.25">
      <c r="A17" s="32" t="s">
        <v>503</v>
      </c>
      <c r="B17" s="32" t="s">
        <v>545</v>
      </c>
      <c r="C17" s="32" t="s">
        <v>546</v>
      </c>
      <c r="D17" s="32"/>
      <c r="E17" s="2" t="s">
        <v>241</v>
      </c>
      <c r="F17" s="32" t="s">
        <v>74</v>
      </c>
      <c r="G17" s="32">
        <v>10</v>
      </c>
      <c r="H17" s="32"/>
      <c r="I17" s="32"/>
      <c r="J17" s="32"/>
      <c r="K17" s="32"/>
    </row>
    <row r="18" spans="1:11" x14ac:dyDescent="0.25">
      <c r="A18" s="32" t="s">
        <v>503</v>
      </c>
      <c r="B18" s="32" t="s">
        <v>545</v>
      </c>
      <c r="C18" s="32" t="s">
        <v>546</v>
      </c>
      <c r="D18" s="32"/>
      <c r="E18" s="2" t="s">
        <v>241</v>
      </c>
      <c r="F18" s="32" t="s">
        <v>75</v>
      </c>
      <c r="G18" s="32">
        <v>50</v>
      </c>
      <c r="H18" s="32"/>
      <c r="I18" s="32"/>
      <c r="J18" s="32"/>
      <c r="K18" s="32"/>
    </row>
    <row r="19" spans="1:11" x14ac:dyDescent="0.25">
      <c r="A19" s="32" t="s">
        <v>503</v>
      </c>
      <c r="B19" s="32" t="s">
        <v>545</v>
      </c>
      <c r="C19" s="32" t="s">
        <v>546</v>
      </c>
      <c r="D19" s="32"/>
      <c r="E19" s="2" t="s">
        <v>202</v>
      </c>
      <c r="F19" s="32" t="s">
        <v>547</v>
      </c>
      <c r="G19" s="32">
        <v>1</v>
      </c>
      <c r="H19" s="32"/>
      <c r="I19" s="32"/>
      <c r="J19" s="32"/>
      <c r="K19" s="32"/>
    </row>
    <row r="20" spans="1:11" x14ac:dyDescent="0.25">
      <c r="A20" s="32" t="s">
        <v>503</v>
      </c>
      <c r="B20" s="32" t="s">
        <v>545</v>
      </c>
      <c r="C20" s="32" t="s">
        <v>546</v>
      </c>
      <c r="D20" s="32"/>
      <c r="E20" s="2" t="s">
        <v>202</v>
      </c>
      <c r="F20" s="32" t="s">
        <v>548</v>
      </c>
      <c r="G20" s="32">
        <v>1</v>
      </c>
      <c r="H20" s="32"/>
      <c r="I20" s="32"/>
      <c r="J20" s="32"/>
      <c r="K20" s="32"/>
    </row>
    <row r="21" spans="1:11" x14ac:dyDescent="0.25">
      <c r="A21" s="32" t="s">
        <v>503</v>
      </c>
      <c r="B21" s="32" t="s">
        <v>545</v>
      </c>
      <c r="C21" s="32" t="s">
        <v>546</v>
      </c>
      <c r="D21" s="32"/>
      <c r="E21" s="2" t="s">
        <v>202</v>
      </c>
      <c r="F21" s="32" t="s">
        <v>549</v>
      </c>
      <c r="G21" s="32">
        <v>10</v>
      </c>
      <c r="H21" s="32"/>
      <c r="I21" s="32"/>
      <c r="J21" s="32"/>
      <c r="K21" s="32"/>
    </row>
    <row r="22" spans="1:11" s="38" customFormat="1" x14ac:dyDescent="0.25">
      <c r="A22" s="38" t="s">
        <v>503</v>
      </c>
      <c r="B22" s="38" t="s">
        <v>545</v>
      </c>
      <c r="C22" s="38" t="s">
        <v>546</v>
      </c>
      <c r="E22" s="59" t="s">
        <v>205</v>
      </c>
      <c r="F22" s="38" t="s">
        <v>664</v>
      </c>
      <c r="G22" s="38">
        <v>17</v>
      </c>
      <c r="I22" s="38" t="s">
        <v>550</v>
      </c>
    </row>
    <row r="23" spans="1:11" s="38" customFormat="1" x14ac:dyDescent="0.25">
      <c r="A23" s="38" t="s">
        <v>503</v>
      </c>
      <c r="B23" s="38" t="s">
        <v>545</v>
      </c>
      <c r="C23" s="38" t="s">
        <v>546</v>
      </c>
      <c r="E23" s="59" t="s">
        <v>205</v>
      </c>
      <c r="F23" s="38" t="s">
        <v>295</v>
      </c>
      <c r="G23" s="38">
        <v>1</v>
      </c>
    </row>
    <row r="24" spans="1:11" x14ac:dyDescent="0.25">
      <c r="A24" s="32" t="s">
        <v>503</v>
      </c>
      <c r="B24" s="32" t="s">
        <v>545</v>
      </c>
      <c r="C24" s="32" t="s">
        <v>546</v>
      </c>
      <c r="D24" s="32"/>
      <c r="E24" s="2" t="s">
        <v>208</v>
      </c>
      <c r="F24" s="32" t="s">
        <v>253</v>
      </c>
      <c r="G24" s="32">
        <v>1</v>
      </c>
      <c r="H24" s="32"/>
      <c r="I24" s="32" t="s">
        <v>676</v>
      </c>
      <c r="J24" t="s">
        <v>677</v>
      </c>
      <c r="K24" s="32"/>
    </row>
    <row r="25" spans="1:11" x14ac:dyDescent="0.25">
      <c r="A25" s="32" t="s">
        <v>503</v>
      </c>
      <c r="B25" s="32" t="s">
        <v>545</v>
      </c>
      <c r="C25" s="32" t="s">
        <v>546</v>
      </c>
      <c r="D25" s="32"/>
      <c r="E25" s="2" t="s">
        <v>208</v>
      </c>
      <c r="F25" s="32" t="s">
        <v>254</v>
      </c>
      <c r="G25" s="32">
        <v>1</v>
      </c>
      <c r="H25" s="32"/>
      <c r="I25" s="32" t="s">
        <v>580</v>
      </c>
      <c r="J25" s="32"/>
      <c r="K25" s="32"/>
    </row>
    <row r="26" spans="1:11" x14ac:dyDescent="0.25">
      <c r="A26" s="32" t="s">
        <v>503</v>
      </c>
      <c r="B26" s="32" t="s">
        <v>545</v>
      </c>
      <c r="C26" s="32" t="s">
        <v>546</v>
      </c>
      <c r="D26" s="32"/>
      <c r="E26" s="2" t="s">
        <v>211</v>
      </c>
      <c r="F26" s="32" t="s">
        <v>212</v>
      </c>
      <c r="G26" s="32">
        <v>3</v>
      </c>
      <c r="H26" s="32"/>
      <c r="I26" s="32"/>
      <c r="J26" s="32"/>
      <c r="K26" s="32"/>
    </row>
    <row r="27" spans="1:11" x14ac:dyDescent="0.25">
      <c r="A27" s="32" t="s">
        <v>503</v>
      </c>
      <c r="B27" s="32" t="s">
        <v>545</v>
      </c>
      <c r="C27" s="32" t="s">
        <v>546</v>
      </c>
      <c r="D27" s="32"/>
      <c r="E27" s="2" t="s">
        <v>520</v>
      </c>
      <c r="F27" s="32" t="s">
        <v>173</v>
      </c>
      <c r="G27" s="32">
        <v>3</v>
      </c>
      <c r="H27" s="32"/>
      <c r="I27" s="32"/>
      <c r="J27" s="32"/>
      <c r="K27" s="32"/>
    </row>
    <row r="28" spans="1:11" x14ac:dyDescent="0.25">
      <c r="A28" s="32" t="s">
        <v>503</v>
      </c>
      <c r="B28" s="32" t="s">
        <v>545</v>
      </c>
      <c r="C28" s="32" t="s">
        <v>546</v>
      </c>
      <c r="D28" s="32"/>
      <c r="E28" s="2" t="s">
        <v>520</v>
      </c>
      <c r="F28" s="32" t="s">
        <v>216</v>
      </c>
      <c r="G28" s="32">
        <v>1</v>
      </c>
      <c r="H28" s="32"/>
      <c r="I28" s="32"/>
      <c r="J28" s="32"/>
      <c r="K28" s="32"/>
    </row>
    <row r="29" spans="1:11" s="38" customFormat="1" x14ac:dyDescent="0.25">
      <c r="A29" s="38" t="s">
        <v>503</v>
      </c>
      <c r="B29" s="38" t="s">
        <v>545</v>
      </c>
      <c r="C29" s="38" t="s">
        <v>546</v>
      </c>
      <c r="E29" s="59" t="s">
        <v>220</v>
      </c>
      <c r="F29" s="38" t="s">
        <v>217</v>
      </c>
      <c r="G29" s="38" t="s">
        <v>818</v>
      </c>
    </row>
    <row r="30" spans="1:11" x14ac:dyDescent="0.25">
      <c r="A30" s="32" t="s">
        <v>503</v>
      </c>
      <c r="B30" s="32" t="s">
        <v>545</v>
      </c>
      <c r="C30" s="32" t="s">
        <v>546</v>
      </c>
      <c r="D30" s="32"/>
      <c r="E30" s="2" t="s">
        <v>802</v>
      </c>
      <c r="F30" s="32" t="s">
        <v>257</v>
      </c>
      <c r="G30" s="32">
        <v>1</v>
      </c>
      <c r="H30" s="32"/>
      <c r="I30" s="32"/>
      <c r="J30" s="32"/>
      <c r="K30" s="32"/>
    </row>
    <row r="31" spans="1:11" x14ac:dyDescent="0.25">
      <c r="A31" s="32" t="s">
        <v>503</v>
      </c>
      <c r="B31" s="32" t="s">
        <v>545</v>
      </c>
      <c r="C31" s="32" t="s">
        <v>546</v>
      </c>
      <c r="D31" s="32"/>
      <c r="E31" s="2" t="s">
        <v>507</v>
      </c>
      <c r="F31" s="32" t="s">
        <v>70</v>
      </c>
      <c r="G31" s="32">
        <v>1</v>
      </c>
      <c r="H31" s="32"/>
      <c r="I31" s="32"/>
      <c r="J31" s="32"/>
      <c r="K31" s="32"/>
    </row>
  </sheetData>
  <phoneticPr fontId="16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7"/>
  <sheetViews>
    <sheetView rightToLeft="1" workbookViewId="0">
      <selection activeCell="D2" sqref="D2"/>
    </sheetView>
  </sheetViews>
  <sheetFormatPr defaultRowHeight="14.25" x14ac:dyDescent="0.2"/>
  <cols>
    <col min="5" max="5" width="19" style="16" bestFit="1" customWidth="1"/>
    <col min="6" max="6" width="18" bestFit="1" customWidth="1"/>
    <col min="15" max="15" width="9.875" bestFit="1" customWidth="1"/>
  </cols>
  <sheetData>
    <row r="1" spans="1:15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x14ac:dyDescent="0.25">
      <c r="A2" s="32"/>
      <c r="B2" s="32"/>
      <c r="C2" s="32"/>
      <c r="D2" s="2">
        <v>511</v>
      </c>
      <c r="E2" s="2"/>
      <c r="F2" s="2" t="s">
        <v>657</v>
      </c>
      <c r="G2" s="32"/>
      <c r="H2" s="32"/>
      <c r="I2" s="32"/>
      <c r="J2" s="32"/>
    </row>
    <row r="3" spans="1:15" ht="15" x14ac:dyDescent="0.25">
      <c r="A3" s="32" t="s">
        <v>503</v>
      </c>
      <c r="B3" s="32" t="s">
        <v>559</v>
      </c>
      <c r="C3" s="32" t="s">
        <v>558</v>
      </c>
      <c r="D3" s="32" t="s">
        <v>220</v>
      </c>
      <c r="E3" s="2" t="s">
        <v>184</v>
      </c>
      <c r="F3" s="32" t="s">
        <v>9</v>
      </c>
      <c r="G3" s="32">
        <v>1</v>
      </c>
      <c r="H3" s="32"/>
      <c r="I3" s="32"/>
      <c r="J3" s="32"/>
      <c r="M3" t="s">
        <v>563</v>
      </c>
      <c r="N3" t="s">
        <v>562</v>
      </c>
      <c r="O3">
        <v>586959407</v>
      </c>
    </row>
    <row r="4" spans="1:15" ht="15" x14ac:dyDescent="0.25">
      <c r="A4" s="32" t="s">
        <v>503</v>
      </c>
      <c r="B4" s="32" t="s">
        <v>559</v>
      </c>
      <c r="C4" s="32" t="s">
        <v>558</v>
      </c>
      <c r="D4" s="32"/>
      <c r="E4" s="2" t="s">
        <v>185</v>
      </c>
      <c r="F4" s="32" t="s">
        <v>0</v>
      </c>
      <c r="G4" s="32">
        <v>511</v>
      </c>
      <c r="H4" s="32"/>
      <c r="I4" s="32"/>
      <c r="J4" s="32"/>
    </row>
    <row r="5" spans="1:15" ht="15" x14ac:dyDescent="0.25">
      <c r="A5" s="32" t="s">
        <v>503</v>
      </c>
      <c r="B5" s="32" t="s">
        <v>559</v>
      </c>
      <c r="C5" s="32" t="s">
        <v>558</v>
      </c>
      <c r="D5" s="32"/>
      <c r="E5" s="2" t="s">
        <v>217</v>
      </c>
      <c r="F5" s="32" t="s">
        <v>218</v>
      </c>
      <c r="G5" s="32">
        <v>200</v>
      </c>
      <c r="H5" s="32"/>
      <c r="I5" s="32"/>
      <c r="J5" s="32"/>
    </row>
    <row r="6" spans="1:15" ht="15" x14ac:dyDescent="0.25">
      <c r="A6" s="32" t="s">
        <v>503</v>
      </c>
      <c r="B6" s="32" t="s">
        <v>559</v>
      </c>
      <c r="C6" s="32" t="s">
        <v>558</v>
      </c>
      <c r="D6" s="32"/>
      <c r="E6" s="2" t="s">
        <v>187</v>
      </c>
      <c r="F6" s="32" t="s">
        <v>189</v>
      </c>
      <c r="G6" s="32">
        <v>18</v>
      </c>
      <c r="H6" s="32"/>
      <c r="I6" s="32"/>
      <c r="J6" s="32"/>
    </row>
    <row r="7" spans="1:15" ht="15" x14ac:dyDescent="0.25">
      <c r="A7" s="32" t="s">
        <v>503</v>
      </c>
      <c r="B7" s="32" t="s">
        <v>559</v>
      </c>
      <c r="C7" s="32" t="s">
        <v>558</v>
      </c>
      <c r="D7" s="32"/>
      <c r="E7" s="2" t="s">
        <v>192</v>
      </c>
      <c r="F7" s="32" t="s">
        <v>193</v>
      </c>
      <c r="G7" s="32">
        <v>3</v>
      </c>
      <c r="H7" s="32"/>
      <c r="I7" s="32"/>
      <c r="J7" s="32"/>
    </row>
    <row r="8" spans="1:15" ht="15" x14ac:dyDescent="0.25">
      <c r="A8" s="32" t="s">
        <v>503</v>
      </c>
      <c r="B8" s="32" t="s">
        <v>559</v>
      </c>
      <c r="C8" s="32" t="s">
        <v>558</v>
      </c>
      <c r="D8" s="32"/>
      <c r="E8" s="2" t="s">
        <v>192</v>
      </c>
      <c r="F8" s="32" t="s">
        <v>297</v>
      </c>
      <c r="G8" s="32">
        <v>1</v>
      </c>
      <c r="H8" s="32"/>
      <c r="I8" s="32"/>
      <c r="J8" s="32"/>
    </row>
    <row r="9" spans="1:15" ht="15" x14ac:dyDescent="0.25">
      <c r="A9" s="32" t="s">
        <v>503</v>
      </c>
      <c r="B9" s="32" t="s">
        <v>559</v>
      </c>
      <c r="C9" s="32" t="s">
        <v>558</v>
      </c>
      <c r="D9" s="32"/>
      <c r="E9" s="2" t="s">
        <v>196</v>
      </c>
      <c r="F9" s="32" t="s">
        <v>74</v>
      </c>
      <c r="G9" s="32">
        <v>2</v>
      </c>
      <c r="H9" s="32"/>
      <c r="I9" s="32"/>
      <c r="J9" s="32"/>
    </row>
    <row r="10" spans="1:15" ht="15" x14ac:dyDescent="0.25">
      <c r="A10" s="32" t="s">
        <v>503</v>
      </c>
      <c r="B10" s="32" t="s">
        <v>559</v>
      </c>
      <c r="C10" s="32" t="s">
        <v>558</v>
      </c>
      <c r="D10" s="32"/>
      <c r="E10" s="2" t="s">
        <v>196</v>
      </c>
      <c r="F10" s="32" t="s">
        <v>298</v>
      </c>
      <c r="G10" s="32">
        <v>2</v>
      </c>
      <c r="H10" s="32"/>
      <c r="I10" s="32"/>
      <c r="J10" s="32"/>
    </row>
    <row r="11" spans="1:15" ht="15" x14ac:dyDescent="0.25">
      <c r="A11" s="32" t="s">
        <v>503</v>
      </c>
      <c r="B11" s="32" t="s">
        <v>559</v>
      </c>
      <c r="C11" s="32" t="s">
        <v>558</v>
      </c>
      <c r="D11" s="32"/>
      <c r="E11" s="2" t="s">
        <v>196</v>
      </c>
      <c r="F11" s="32" t="s">
        <v>75</v>
      </c>
      <c r="G11" s="32">
        <v>9</v>
      </c>
      <c r="H11" s="32"/>
      <c r="I11" s="32"/>
      <c r="J11" s="32"/>
    </row>
    <row r="12" spans="1:15" ht="15" x14ac:dyDescent="0.25">
      <c r="A12" s="32" t="s">
        <v>503</v>
      </c>
      <c r="B12" s="32" t="s">
        <v>559</v>
      </c>
      <c r="C12" s="32" t="s">
        <v>558</v>
      </c>
      <c r="D12" s="32"/>
      <c r="E12" s="2" t="s">
        <v>303</v>
      </c>
      <c r="F12" s="32" t="s">
        <v>560</v>
      </c>
      <c r="G12" s="32">
        <v>1</v>
      </c>
      <c r="H12" s="32"/>
      <c r="I12" s="32"/>
      <c r="J12" s="32" t="s">
        <v>525</v>
      </c>
    </row>
    <row r="13" spans="1:15" ht="15" x14ac:dyDescent="0.25">
      <c r="A13" s="32" t="s">
        <v>503</v>
      </c>
      <c r="B13" s="32" t="s">
        <v>559</v>
      </c>
      <c r="C13" s="32" t="s">
        <v>558</v>
      </c>
      <c r="D13" s="32"/>
      <c r="E13" s="2" t="s">
        <v>202</v>
      </c>
      <c r="F13" s="32" t="s">
        <v>299</v>
      </c>
      <c r="G13" s="32">
        <v>1</v>
      </c>
      <c r="H13" s="32"/>
      <c r="I13" s="32"/>
      <c r="J13" s="32"/>
    </row>
    <row r="14" spans="1:15" ht="15" x14ac:dyDescent="0.25">
      <c r="A14" s="32" t="s">
        <v>503</v>
      </c>
      <c r="B14" s="32" t="s">
        <v>559</v>
      </c>
      <c r="C14" s="32" t="s">
        <v>558</v>
      </c>
      <c r="D14" s="32"/>
      <c r="E14" s="2" t="s">
        <v>205</v>
      </c>
      <c r="F14" s="32" t="s">
        <v>300</v>
      </c>
      <c r="G14" s="32">
        <v>3</v>
      </c>
      <c r="H14" s="32" t="s">
        <v>561</v>
      </c>
      <c r="I14" s="32"/>
      <c r="J14" s="32"/>
    </row>
    <row r="15" spans="1:15" ht="15" x14ac:dyDescent="0.25">
      <c r="A15" s="32" t="s">
        <v>503</v>
      </c>
      <c r="B15" s="32" t="s">
        <v>559</v>
      </c>
      <c r="C15" s="32" t="s">
        <v>558</v>
      </c>
      <c r="D15" s="32"/>
      <c r="E15" s="2" t="s">
        <v>301</v>
      </c>
      <c r="F15" s="32" t="s">
        <v>212</v>
      </c>
      <c r="G15" s="32">
        <v>2</v>
      </c>
      <c r="H15" s="32"/>
      <c r="I15" s="32"/>
      <c r="J15" s="32"/>
    </row>
    <row r="16" spans="1:15" ht="15" x14ac:dyDescent="0.25">
      <c r="A16" s="32" t="s">
        <v>503</v>
      </c>
      <c r="B16" s="32" t="s">
        <v>559</v>
      </c>
      <c r="C16" s="32" t="s">
        <v>558</v>
      </c>
      <c r="D16" s="32"/>
      <c r="E16" s="2" t="s">
        <v>215</v>
      </c>
      <c r="F16" s="32" t="s">
        <v>302</v>
      </c>
      <c r="G16" s="32">
        <v>2</v>
      </c>
      <c r="H16" s="32"/>
      <c r="I16" s="32"/>
      <c r="J16" s="32"/>
    </row>
    <row r="17" spans="1:10" x14ac:dyDescent="0.2">
      <c r="A17" s="32"/>
      <c r="B17" s="32"/>
      <c r="C17" s="32"/>
      <c r="D17" s="32"/>
      <c r="F17" s="32"/>
      <c r="G17" s="32"/>
      <c r="H17" s="32"/>
      <c r="I17" s="32"/>
      <c r="J17" s="3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E91"/>
  <sheetViews>
    <sheetView rightToLeft="1" workbookViewId="0">
      <selection activeCell="A3" sqref="A3:E14"/>
    </sheetView>
  </sheetViews>
  <sheetFormatPr defaultRowHeight="14.25" x14ac:dyDescent="0.2"/>
  <cols>
    <col min="1" max="1" width="36.5" bestFit="1" customWidth="1"/>
    <col min="2" max="2" width="21.5" bestFit="1" customWidth="1"/>
    <col min="3" max="3" width="29.25" bestFit="1" customWidth="1"/>
    <col min="4" max="4" width="70.375" customWidth="1"/>
    <col min="5" max="5" width="22.875" bestFit="1" customWidth="1"/>
  </cols>
  <sheetData>
    <row r="1" spans="1:5" ht="34.5" x14ac:dyDescent="0.2">
      <c r="A1" s="94" t="s">
        <v>117</v>
      </c>
      <c r="B1" s="94"/>
      <c r="C1" s="94"/>
      <c r="D1" s="94"/>
      <c r="E1" s="94"/>
    </row>
    <row r="2" spans="1:5" ht="15" x14ac:dyDescent="0.25">
      <c r="A2" s="2" t="s">
        <v>40</v>
      </c>
      <c r="B2" s="2" t="s">
        <v>9</v>
      </c>
      <c r="C2" s="2" t="s">
        <v>14</v>
      </c>
      <c r="D2" s="2" t="s">
        <v>15</v>
      </c>
      <c r="E2" s="2" t="s">
        <v>16</v>
      </c>
    </row>
    <row r="3" spans="1:5" ht="15" x14ac:dyDescent="0.25">
      <c r="A3" s="7" t="s">
        <v>1</v>
      </c>
      <c r="B3" s="8" t="s">
        <v>0</v>
      </c>
      <c r="C3" s="10">
        <v>50</v>
      </c>
      <c r="D3" s="11"/>
      <c r="E3" s="12"/>
    </row>
    <row r="4" spans="1:5" ht="15" x14ac:dyDescent="0.25">
      <c r="A4" s="7" t="s">
        <v>2</v>
      </c>
      <c r="B4" s="8" t="s">
        <v>0</v>
      </c>
      <c r="C4" s="13">
        <v>14000</v>
      </c>
      <c r="D4" s="11"/>
      <c r="E4" s="12"/>
    </row>
    <row r="5" spans="1:5" ht="15" x14ac:dyDescent="0.25">
      <c r="A5" s="7" t="s">
        <v>3</v>
      </c>
      <c r="B5" s="8" t="s">
        <v>0</v>
      </c>
      <c r="C5" s="13">
        <v>10000</v>
      </c>
      <c r="D5" s="11"/>
      <c r="E5" s="12"/>
    </row>
    <row r="6" spans="1:5" ht="15" x14ac:dyDescent="0.25">
      <c r="A6" s="7" t="s">
        <v>4</v>
      </c>
      <c r="B6" s="8" t="s">
        <v>0</v>
      </c>
      <c r="C6" s="10">
        <v>41</v>
      </c>
      <c r="D6" s="11"/>
      <c r="E6" s="12"/>
    </row>
    <row r="7" spans="1:5" ht="15" x14ac:dyDescent="0.25">
      <c r="A7" s="7" t="s">
        <v>5</v>
      </c>
      <c r="B7" s="8" t="s">
        <v>0</v>
      </c>
      <c r="C7" s="13">
        <v>4900</v>
      </c>
      <c r="D7" s="11"/>
      <c r="E7" s="12"/>
    </row>
    <row r="8" spans="1:5" ht="15" x14ac:dyDescent="0.25">
      <c r="A8" s="7" t="s">
        <v>6</v>
      </c>
      <c r="B8" s="8" t="s">
        <v>0</v>
      </c>
      <c r="C8" s="13">
        <v>2235</v>
      </c>
      <c r="D8" s="11"/>
      <c r="E8" s="12"/>
    </row>
    <row r="9" spans="1:5" ht="15" x14ac:dyDescent="0.25">
      <c r="A9" s="7" t="s">
        <v>7</v>
      </c>
      <c r="B9" s="8" t="s">
        <v>0</v>
      </c>
      <c r="C9" s="13">
        <v>1600</v>
      </c>
      <c r="D9" s="11"/>
      <c r="E9" s="12"/>
    </row>
    <row r="10" spans="1:5" ht="15" x14ac:dyDescent="0.25">
      <c r="A10" s="7" t="s">
        <v>8</v>
      </c>
      <c r="B10" s="8" t="s">
        <v>0</v>
      </c>
      <c r="C10" s="10">
        <v>960</v>
      </c>
      <c r="D10" s="11"/>
      <c r="E10" s="12"/>
    </row>
    <row r="11" spans="1:5" ht="15" x14ac:dyDescent="0.25">
      <c r="A11" s="7" t="s">
        <v>10</v>
      </c>
      <c r="B11" s="8" t="s">
        <v>9</v>
      </c>
      <c r="C11" s="10">
        <v>830</v>
      </c>
      <c r="D11" s="11"/>
      <c r="E11" s="12"/>
    </row>
    <row r="12" spans="1:5" ht="15" x14ac:dyDescent="0.25">
      <c r="A12" s="7" t="s">
        <v>11</v>
      </c>
      <c r="B12" s="8" t="s">
        <v>0</v>
      </c>
      <c r="C12" s="13">
        <v>14500</v>
      </c>
      <c r="D12" s="11"/>
      <c r="E12" s="12"/>
    </row>
    <row r="13" spans="1:5" ht="15" x14ac:dyDescent="0.25">
      <c r="A13" s="7" t="s">
        <v>12</v>
      </c>
      <c r="B13" s="8" t="s">
        <v>0</v>
      </c>
      <c r="C13" s="13">
        <v>3000</v>
      </c>
      <c r="D13" s="11"/>
      <c r="E13" s="12"/>
    </row>
    <row r="14" spans="1:5" ht="15" x14ac:dyDescent="0.25">
      <c r="A14" s="7" t="s">
        <v>13</v>
      </c>
      <c r="B14" s="8" t="s">
        <v>0</v>
      </c>
      <c r="C14" s="10">
        <v>950</v>
      </c>
      <c r="D14" s="11"/>
      <c r="E14" s="12"/>
    </row>
    <row r="15" spans="1:5" ht="15" x14ac:dyDescent="0.25">
      <c r="A15" s="7" t="s">
        <v>17</v>
      </c>
      <c r="B15" s="8" t="s">
        <v>9</v>
      </c>
      <c r="C15" s="10">
        <v>4</v>
      </c>
      <c r="D15" s="11" t="s">
        <v>18</v>
      </c>
      <c r="E15" s="12" t="s">
        <v>19</v>
      </c>
    </row>
    <row r="16" spans="1:5" ht="15" x14ac:dyDescent="0.25">
      <c r="A16" s="7" t="s">
        <v>20</v>
      </c>
      <c r="B16" s="8" t="s">
        <v>9</v>
      </c>
      <c r="C16" s="10">
        <v>9</v>
      </c>
      <c r="D16" s="11" t="s">
        <v>18</v>
      </c>
      <c r="E16" s="12" t="s">
        <v>21</v>
      </c>
    </row>
    <row r="17" spans="1:5" ht="15" x14ac:dyDescent="0.25">
      <c r="A17" s="7" t="s">
        <v>22</v>
      </c>
      <c r="B17" s="8" t="s">
        <v>9</v>
      </c>
      <c r="C17" s="10">
        <v>1</v>
      </c>
      <c r="D17" s="11" t="s">
        <v>23</v>
      </c>
      <c r="E17" s="12" t="s">
        <v>24</v>
      </c>
    </row>
    <row r="18" spans="1:5" ht="15" x14ac:dyDescent="0.25">
      <c r="A18" s="7" t="s">
        <v>25</v>
      </c>
      <c r="B18" s="8" t="s">
        <v>9</v>
      </c>
      <c r="C18" s="10">
        <v>21</v>
      </c>
      <c r="D18" s="11" t="s">
        <v>26</v>
      </c>
      <c r="E18" s="12" t="s">
        <v>27</v>
      </c>
    </row>
    <row r="19" spans="1:5" ht="15" x14ac:dyDescent="0.25">
      <c r="A19" s="7" t="s">
        <v>28</v>
      </c>
      <c r="B19" s="8" t="s">
        <v>9</v>
      </c>
      <c r="C19" s="10">
        <v>2</v>
      </c>
      <c r="D19" s="11" t="s">
        <v>29</v>
      </c>
      <c r="E19" s="12" t="s">
        <v>30</v>
      </c>
    </row>
    <row r="20" spans="1:5" ht="15" x14ac:dyDescent="0.25">
      <c r="A20" s="7" t="s">
        <v>31</v>
      </c>
      <c r="B20" s="8" t="s">
        <v>9</v>
      </c>
      <c r="C20" s="10">
        <v>2</v>
      </c>
      <c r="D20" s="11" t="s">
        <v>32</v>
      </c>
      <c r="E20" s="12"/>
    </row>
    <row r="21" spans="1:5" ht="15" x14ac:dyDescent="0.25">
      <c r="A21" s="7" t="s">
        <v>33</v>
      </c>
      <c r="B21" s="8" t="s">
        <v>9</v>
      </c>
      <c r="C21" s="10">
        <v>50</v>
      </c>
      <c r="D21" s="11" t="s">
        <v>34</v>
      </c>
      <c r="E21" s="12"/>
    </row>
    <row r="22" spans="1:5" ht="15" x14ac:dyDescent="0.25">
      <c r="A22" s="7" t="s">
        <v>35</v>
      </c>
      <c r="B22" s="8" t="s">
        <v>9</v>
      </c>
      <c r="C22" s="10">
        <v>17</v>
      </c>
      <c r="D22" s="11" t="s">
        <v>36</v>
      </c>
      <c r="E22" s="12" t="s">
        <v>37</v>
      </c>
    </row>
    <row r="23" spans="1:5" ht="15" x14ac:dyDescent="0.25">
      <c r="A23" s="7" t="s">
        <v>38</v>
      </c>
      <c r="B23" s="8" t="s">
        <v>9</v>
      </c>
      <c r="C23" s="10">
        <v>1</v>
      </c>
      <c r="D23" s="11"/>
      <c r="E23" s="12"/>
    </row>
    <row r="24" spans="1:5" ht="15" x14ac:dyDescent="0.25">
      <c r="A24" s="7" t="s">
        <v>39</v>
      </c>
      <c r="B24" s="8" t="s">
        <v>9</v>
      </c>
      <c r="C24" s="10">
        <v>10</v>
      </c>
      <c r="D24" s="11" t="s">
        <v>34</v>
      </c>
      <c r="E24" s="12"/>
    </row>
    <row r="25" spans="1:5" ht="15" x14ac:dyDescent="0.25">
      <c r="A25" s="7" t="s">
        <v>41</v>
      </c>
      <c r="B25" s="8" t="s">
        <v>9</v>
      </c>
      <c r="C25" s="10">
        <v>86</v>
      </c>
      <c r="D25" s="11"/>
      <c r="E25" s="12"/>
    </row>
    <row r="26" spans="1:5" ht="15" x14ac:dyDescent="0.25">
      <c r="A26" s="7" t="s">
        <v>42</v>
      </c>
      <c r="B26" s="8" t="s">
        <v>9</v>
      </c>
      <c r="C26" s="10">
        <v>114</v>
      </c>
      <c r="D26" s="11"/>
      <c r="E26" s="12"/>
    </row>
    <row r="27" spans="1:5" ht="15" x14ac:dyDescent="0.25">
      <c r="A27" s="7" t="s">
        <v>43</v>
      </c>
      <c r="B27" s="8" t="s">
        <v>9</v>
      </c>
      <c r="C27" s="10">
        <v>16</v>
      </c>
      <c r="D27" s="11"/>
      <c r="E27" s="12"/>
    </row>
    <row r="28" spans="1:5" ht="15" x14ac:dyDescent="0.25">
      <c r="A28" s="7" t="s">
        <v>44</v>
      </c>
      <c r="B28" s="8" t="s">
        <v>9</v>
      </c>
      <c r="C28" s="10">
        <v>48</v>
      </c>
      <c r="D28" s="11"/>
      <c r="E28" s="12"/>
    </row>
    <row r="29" spans="1:5" ht="15" x14ac:dyDescent="0.25">
      <c r="A29" s="7" t="s">
        <v>45</v>
      </c>
      <c r="B29" s="8" t="s">
        <v>9</v>
      </c>
      <c r="C29" s="10">
        <v>8</v>
      </c>
      <c r="D29" s="11"/>
      <c r="E29" s="12"/>
    </row>
    <row r="30" spans="1:5" ht="15" x14ac:dyDescent="0.25">
      <c r="A30" s="7" t="s">
        <v>46</v>
      </c>
      <c r="B30" s="8" t="s">
        <v>9</v>
      </c>
      <c r="C30" s="10">
        <v>1</v>
      </c>
      <c r="D30" s="11"/>
      <c r="E30" s="12"/>
    </row>
    <row r="31" spans="1:5" ht="15" x14ac:dyDescent="0.25">
      <c r="A31" s="7" t="s">
        <v>47</v>
      </c>
      <c r="B31" s="8" t="s">
        <v>9</v>
      </c>
      <c r="C31" s="10">
        <v>1</v>
      </c>
      <c r="D31" s="11"/>
      <c r="E31" s="12"/>
    </row>
    <row r="32" spans="1:5" ht="15" x14ac:dyDescent="0.25">
      <c r="A32" s="7"/>
      <c r="B32" s="8"/>
      <c r="C32" s="10"/>
      <c r="D32" s="11"/>
      <c r="E32" s="12"/>
    </row>
    <row r="33" spans="1:5" ht="15" x14ac:dyDescent="0.25">
      <c r="A33" s="7" t="s">
        <v>48</v>
      </c>
      <c r="B33" s="8" t="s">
        <v>9</v>
      </c>
      <c r="C33" s="10">
        <v>3</v>
      </c>
      <c r="D33" s="11"/>
      <c r="E33" s="12" t="s">
        <v>50</v>
      </c>
    </row>
    <row r="34" spans="1:5" ht="15" x14ac:dyDescent="0.25">
      <c r="A34" s="7" t="s">
        <v>49</v>
      </c>
      <c r="B34" s="8" t="s">
        <v>9</v>
      </c>
      <c r="C34" s="10">
        <v>2</v>
      </c>
      <c r="D34" s="11"/>
      <c r="E34" s="12" t="s">
        <v>51</v>
      </c>
    </row>
    <row r="35" spans="1:5" ht="15" x14ac:dyDescent="0.25">
      <c r="A35" s="7" t="s">
        <v>52</v>
      </c>
      <c r="B35" s="8" t="s">
        <v>9</v>
      </c>
      <c r="C35" s="10">
        <v>7</v>
      </c>
      <c r="D35" s="11"/>
      <c r="E35" s="12"/>
    </row>
    <row r="36" spans="1:5" ht="15" x14ac:dyDescent="0.25">
      <c r="A36" s="7" t="s">
        <v>53</v>
      </c>
      <c r="B36" s="8" t="s">
        <v>9</v>
      </c>
      <c r="C36" s="10">
        <v>1</v>
      </c>
      <c r="D36" s="11"/>
      <c r="E36" s="12" t="s">
        <v>54</v>
      </c>
    </row>
    <row r="37" spans="1:5" ht="15" x14ac:dyDescent="0.25">
      <c r="A37" s="7" t="s">
        <v>53</v>
      </c>
      <c r="B37" s="8" t="s">
        <v>9</v>
      </c>
      <c r="C37" s="10">
        <v>1</v>
      </c>
      <c r="D37" s="11"/>
      <c r="E37" s="12" t="s">
        <v>55</v>
      </c>
    </row>
    <row r="38" spans="1:5" ht="15" x14ac:dyDescent="0.25">
      <c r="A38" s="7" t="s">
        <v>53</v>
      </c>
      <c r="B38" s="8" t="s">
        <v>9</v>
      </c>
      <c r="C38" s="10">
        <v>1</v>
      </c>
      <c r="D38" s="11"/>
      <c r="E38" s="12" t="s">
        <v>56</v>
      </c>
    </row>
    <row r="39" spans="1:5" ht="15" x14ac:dyDescent="0.25">
      <c r="A39" s="7" t="s">
        <v>53</v>
      </c>
      <c r="B39" s="8" t="s">
        <v>9</v>
      </c>
      <c r="C39" s="10">
        <v>1</v>
      </c>
      <c r="D39" s="11"/>
      <c r="E39" s="12" t="s">
        <v>57</v>
      </c>
    </row>
    <row r="40" spans="1:5" ht="15" x14ac:dyDescent="0.25">
      <c r="A40" s="7" t="s">
        <v>58</v>
      </c>
      <c r="B40" s="8" t="s">
        <v>9</v>
      </c>
      <c r="C40" s="10">
        <v>2</v>
      </c>
      <c r="D40" s="11"/>
      <c r="E40" s="11" t="s">
        <v>59</v>
      </c>
    </row>
    <row r="41" spans="1:5" ht="15" x14ac:dyDescent="0.25">
      <c r="A41" s="7" t="s">
        <v>60</v>
      </c>
      <c r="B41" s="8" t="s">
        <v>9</v>
      </c>
      <c r="C41" s="10">
        <v>2</v>
      </c>
      <c r="D41" s="11"/>
      <c r="E41" s="11" t="s">
        <v>61</v>
      </c>
    </row>
    <row r="42" spans="1:5" ht="15" x14ac:dyDescent="0.25">
      <c r="A42" s="7" t="s">
        <v>62</v>
      </c>
      <c r="B42" s="8" t="s">
        <v>9</v>
      </c>
      <c r="C42" s="10">
        <v>3</v>
      </c>
      <c r="D42" s="11"/>
      <c r="E42" s="11" t="s">
        <v>63</v>
      </c>
    </row>
    <row r="43" spans="1:5" ht="15" x14ac:dyDescent="0.25">
      <c r="A43" s="7" t="s">
        <v>64</v>
      </c>
      <c r="B43" s="8" t="s">
        <v>9</v>
      </c>
      <c r="C43" s="10">
        <v>1</v>
      </c>
      <c r="D43" s="11"/>
      <c r="E43" s="12"/>
    </row>
    <row r="44" spans="1:5" ht="15" x14ac:dyDescent="0.25">
      <c r="A44" s="7" t="s">
        <v>65</v>
      </c>
      <c r="B44" s="8" t="s">
        <v>9</v>
      </c>
      <c r="C44" s="10">
        <v>4</v>
      </c>
      <c r="D44" s="11"/>
      <c r="E44" s="12"/>
    </row>
    <row r="45" spans="1:5" ht="15" x14ac:dyDescent="0.25">
      <c r="A45" s="7" t="s">
        <v>66</v>
      </c>
      <c r="B45" s="8" t="s">
        <v>9</v>
      </c>
      <c r="C45" s="10">
        <v>4</v>
      </c>
      <c r="D45" s="11"/>
      <c r="E45" s="11" t="s">
        <v>67</v>
      </c>
    </row>
    <row r="46" spans="1:5" ht="15" x14ac:dyDescent="0.25">
      <c r="A46" s="7" t="s">
        <v>68</v>
      </c>
      <c r="B46" s="8" t="s">
        <v>9</v>
      </c>
      <c r="C46" s="10">
        <v>4</v>
      </c>
      <c r="D46" s="11"/>
      <c r="E46" s="11" t="s">
        <v>69</v>
      </c>
    </row>
    <row r="47" spans="1:5" ht="15" x14ac:dyDescent="0.25">
      <c r="A47" s="7" t="s">
        <v>70</v>
      </c>
      <c r="B47" s="8" t="s">
        <v>9</v>
      </c>
      <c r="C47" s="10">
        <v>1</v>
      </c>
      <c r="D47" s="11"/>
      <c r="E47" s="12"/>
    </row>
    <row r="48" spans="1:5" ht="15" x14ac:dyDescent="0.25">
      <c r="A48" s="7" t="s">
        <v>71</v>
      </c>
      <c r="B48" s="8" t="s">
        <v>9</v>
      </c>
      <c r="C48" s="10">
        <v>1</v>
      </c>
      <c r="D48" s="11" t="s">
        <v>72</v>
      </c>
      <c r="E48" s="12"/>
    </row>
    <row r="49" spans="1:5" ht="15" x14ac:dyDescent="0.25">
      <c r="A49" s="7" t="s">
        <v>73</v>
      </c>
      <c r="B49" s="8" t="s">
        <v>9</v>
      </c>
      <c r="C49" s="10">
        <v>18</v>
      </c>
      <c r="D49" s="11"/>
      <c r="E49" s="12"/>
    </row>
    <row r="50" spans="1:5" ht="15" x14ac:dyDescent="0.25">
      <c r="A50" s="7" t="s">
        <v>74</v>
      </c>
      <c r="B50" s="8" t="s">
        <v>9</v>
      </c>
      <c r="C50" s="10">
        <v>48</v>
      </c>
      <c r="D50" s="11"/>
      <c r="E50" s="12"/>
    </row>
    <row r="51" spans="1:5" ht="15" x14ac:dyDescent="0.25">
      <c r="A51" s="7" t="s">
        <v>75</v>
      </c>
      <c r="B51" s="8" t="s">
        <v>9</v>
      </c>
      <c r="C51" s="10">
        <v>48</v>
      </c>
      <c r="D51" s="11"/>
      <c r="E51" s="12"/>
    </row>
    <row r="52" spans="1:5" ht="15" x14ac:dyDescent="0.25">
      <c r="A52" s="7" t="s">
        <v>76</v>
      </c>
      <c r="B52" s="8" t="s">
        <v>9</v>
      </c>
      <c r="C52" s="10">
        <v>80</v>
      </c>
      <c r="D52" s="11"/>
      <c r="E52" s="12"/>
    </row>
    <row r="53" spans="1:5" ht="15" x14ac:dyDescent="0.25">
      <c r="A53" s="7" t="s">
        <v>77</v>
      </c>
      <c r="B53" s="8" t="s">
        <v>9</v>
      </c>
      <c r="C53" s="10">
        <v>2</v>
      </c>
      <c r="D53" s="11"/>
      <c r="E53" s="12"/>
    </row>
    <row r="54" spans="1:5" ht="15" x14ac:dyDescent="0.25">
      <c r="A54" s="7" t="s">
        <v>78</v>
      </c>
      <c r="B54" s="8" t="s">
        <v>9</v>
      </c>
      <c r="C54" s="10">
        <v>1</v>
      </c>
      <c r="D54" s="11"/>
      <c r="E54" s="12"/>
    </row>
    <row r="55" spans="1:5" ht="15" x14ac:dyDescent="0.25">
      <c r="A55" s="7" t="s">
        <v>79</v>
      </c>
      <c r="B55" s="8" t="s">
        <v>9</v>
      </c>
      <c r="C55" s="10">
        <v>1</v>
      </c>
      <c r="D55" s="11"/>
      <c r="E55" s="12"/>
    </row>
    <row r="56" spans="1:5" ht="15" x14ac:dyDescent="0.25">
      <c r="A56" s="7" t="s">
        <v>80</v>
      </c>
      <c r="B56" s="8" t="s">
        <v>9</v>
      </c>
      <c r="C56" s="10">
        <v>1</v>
      </c>
      <c r="D56" s="11"/>
      <c r="E56" s="12"/>
    </row>
    <row r="57" spans="1:5" ht="15" x14ac:dyDescent="0.25">
      <c r="A57" s="7" t="s">
        <v>81</v>
      </c>
      <c r="B57" s="8" t="s">
        <v>9</v>
      </c>
      <c r="C57" s="10">
        <v>1</v>
      </c>
      <c r="D57" s="11"/>
      <c r="E57" s="12"/>
    </row>
    <row r="58" spans="1:5" ht="15" x14ac:dyDescent="0.25">
      <c r="A58" s="7" t="s">
        <v>82</v>
      </c>
      <c r="B58" s="8" t="s">
        <v>9</v>
      </c>
      <c r="C58" s="10">
        <v>1</v>
      </c>
      <c r="D58" s="11"/>
      <c r="E58" s="12"/>
    </row>
    <row r="59" spans="1:5" ht="15" x14ac:dyDescent="0.25">
      <c r="A59" s="7" t="s">
        <v>83</v>
      </c>
      <c r="B59" s="8" t="s">
        <v>9</v>
      </c>
      <c r="C59" s="10">
        <v>2</v>
      </c>
      <c r="D59" s="11"/>
      <c r="E59" s="12" t="s">
        <v>84</v>
      </c>
    </row>
    <row r="60" spans="1:5" ht="15" x14ac:dyDescent="0.25">
      <c r="A60" s="7" t="s">
        <v>85</v>
      </c>
      <c r="B60" s="8" t="s">
        <v>9</v>
      </c>
      <c r="C60" s="10">
        <v>2</v>
      </c>
      <c r="D60" s="11"/>
      <c r="E60" s="12"/>
    </row>
    <row r="61" spans="1:5" ht="15" x14ac:dyDescent="0.25">
      <c r="A61" s="7" t="s">
        <v>86</v>
      </c>
      <c r="B61" s="8" t="s">
        <v>9</v>
      </c>
      <c r="C61" s="10">
        <v>2</v>
      </c>
      <c r="D61" s="11"/>
      <c r="E61" s="12" t="s">
        <v>87</v>
      </c>
    </row>
    <row r="62" spans="1:5" ht="15" x14ac:dyDescent="0.25">
      <c r="A62" s="7" t="s">
        <v>88</v>
      </c>
      <c r="B62" s="8" t="s">
        <v>9</v>
      </c>
      <c r="C62" s="10">
        <v>4</v>
      </c>
      <c r="D62" s="11"/>
      <c r="E62" s="11" t="s">
        <v>61</v>
      </c>
    </row>
    <row r="63" spans="1:5" ht="15" x14ac:dyDescent="0.25">
      <c r="A63" s="7" t="s">
        <v>89</v>
      </c>
      <c r="B63" s="8" t="s">
        <v>9</v>
      </c>
      <c r="C63" s="10">
        <v>227</v>
      </c>
      <c r="D63" s="11" t="s">
        <v>90</v>
      </c>
      <c r="E63" s="12"/>
    </row>
    <row r="64" spans="1:5" ht="15" x14ac:dyDescent="0.25">
      <c r="A64" s="7" t="s">
        <v>91</v>
      </c>
      <c r="B64" s="8" t="s">
        <v>9</v>
      </c>
      <c r="C64" s="10">
        <v>4</v>
      </c>
      <c r="D64" s="11" t="s">
        <v>92</v>
      </c>
      <c r="E64" s="12"/>
    </row>
    <row r="65" spans="1:5" ht="15" x14ac:dyDescent="0.25">
      <c r="A65" s="7" t="s">
        <v>93</v>
      </c>
      <c r="B65" s="8" t="s">
        <v>9</v>
      </c>
      <c r="C65" s="10">
        <v>7</v>
      </c>
      <c r="D65" s="11"/>
      <c r="E65" s="12"/>
    </row>
    <row r="66" spans="1:5" ht="15" x14ac:dyDescent="0.25">
      <c r="A66" s="7" t="s">
        <v>94</v>
      </c>
      <c r="B66" s="8" t="s">
        <v>9</v>
      </c>
      <c r="C66" s="10">
        <v>2</v>
      </c>
      <c r="D66" s="11"/>
      <c r="E66" s="12"/>
    </row>
    <row r="67" spans="1:5" ht="15" x14ac:dyDescent="0.25">
      <c r="A67" s="7" t="s">
        <v>95</v>
      </c>
      <c r="B67" s="8" t="s">
        <v>9</v>
      </c>
      <c r="C67" s="10">
        <v>1</v>
      </c>
      <c r="D67" s="11"/>
      <c r="E67" s="12"/>
    </row>
    <row r="68" spans="1:5" ht="15" x14ac:dyDescent="0.25">
      <c r="A68" s="7" t="s">
        <v>96</v>
      </c>
      <c r="B68" s="8" t="s">
        <v>9</v>
      </c>
      <c r="C68" s="10">
        <v>4</v>
      </c>
      <c r="D68" s="11" t="s">
        <v>97</v>
      </c>
      <c r="E68" s="12"/>
    </row>
    <row r="69" spans="1:5" ht="15" x14ac:dyDescent="0.25">
      <c r="A69" s="7" t="s">
        <v>98</v>
      </c>
      <c r="B69" s="8" t="s">
        <v>9</v>
      </c>
      <c r="C69" s="10">
        <v>7</v>
      </c>
      <c r="D69" s="11"/>
      <c r="E69" s="12"/>
    </row>
    <row r="70" spans="1:5" ht="15" x14ac:dyDescent="0.25">
      <c r="A70" s="7" t="s">
        <v>99</v>
      </c>
      <c r="B70" s="8" t="s">
        <v>9</v>
      </c>
      <c r="C70" s="10">
        <v>1</v>
      </c>
      <c r="D70" s="11">
        <v>100</v>
      </c>
      <c r="E70" s="12" t="s">
        <v>136</v>
      </c>
    </row>
    <row r="71" spans="1:5" ht="15" x14ac:dyDescent="0.25">
      <c r="A71" s="7" t="s">
        <v>100</v>
      </c>
      <c r="B71" s="8" t="s">
        <v>9</v>
      </c>
      <c r="C71" s="10">
        <v>7</v>
      </c>
      <c r="D71" s="11"/>
      <c r="E71" s="12">
        <v>16</v>
      </c>
    </row>
    <row r="72" spans="1:5" ht="15" x14ac:dyDescent="0.25">
      <c r="A72" s="7" t="s">
        <v>101</v>
      </c>
      <c r="B72" s="8" t="s">
        <v>9</v>
      </c>
      <c r="C72" s="10">
        <v>8963</v>
      </c>
      <c r="D72" s="11" t="s">
        <v>102</v>
      </c>
      <c r="E72" s="12"/>
    </row>
    <row r="73" spans="1:5" ht="15" x14ac:dyDescent="0.25">
      <c r="A73" s="7" t="s">
        <v>103</v>
      </c>
      <c r="B73" s="9" t="s">
        <v>113</v>
      </c>
      <c r="C73" s="10">
        <v>375</v>
      </c>
      <c r="D73" s="11"/>
      <c r="E73" s="12"/>
    </row>
    <row r="74" spans="1:5" ht="15" x14ac:dyDescent="0.25">
      <c r="A74" s="7" t="s">
        <v>104</v>
      </c>
      <c r="B74" s="8" t="s">
        <v>9</v>
      </c>
      <c r="C74" s="10">
        <v>2</v>
      </c>
      <c r="D74" s="11" t="s">
        <v>105</v>
      </c>
      <c r="E74" s="12"/>
    </row>
    <row r="75" spans="1:5" ht="15" x14ac:dyDescent="0.25">
      <c r="A75" s="7" t="s">
        <v>106</v>
      </c>
      <c r="B75" s="8" t="s">
        <v>9</v>
      </c>
      <c r="C75" s="10">
        <v>3</v>
      </c>
      <c r="D75" s="11"/>
      <c r="E75" s="12"/>
    </row>
    <row r="76" spans="1:5" ht="15" x14ac:dyDescent="0.25">
      <c r="A76" s="7" t="s">
        <v>107</v>
      </c>
      <c r="B76" s="8" t="s">
        <v>9</v>
      </c>
      <c r="C76" s="10">
        <v>2</v>
      </c>
      <c r="D76" s="11"/>
      <c r="E76" s="12"/>
    </row>
    <row r="77" spans="1:5" ht="15" x14ac:dyDescent="0.25">
      <c r="A77" s="7" t="s">
        <v>108</v>
      </c>
      <c r="B77" s="8" t="s">
        <v>9</v>
      </c>
      <c r="C77" s="10">
        <v>2</v>
      </c>
      <c r="D77" s="11"/>
      <c r="E77" s="12"/>
    </row>
    <row r="78" spans="1:5" ht="15" x14ac:dyDescent="0.25">
      <c r="A78" s="7" t="s">
        <v>109</v>
      </c>
      <c r="B78" s="8" t="s">
        <v>9</v>
      </c>
      <c r="C78" s="10">
        <v>6</v>
      </c>
      <c r="D78" s="11"/>
      <c r="E78" s="12"/>
    </row>
    <row r="79" spans="1:5" ht="15" x14ac:dyDescent="0.25">
      <c r="A79" s="7" t="s">
        <v>110</v>
      </c>
      <c r="B79" s="8" t="s">
        <v>9</v>
      </c>
      <c r="C79" s="10">
        <v>1</v>
      </c>
      <c r="D79" s="11"/>
      <c r="E79" s="12"/>
    </row>
    <row r="80" spans="1:5" ht="15" x14ac:dyDescent="0.25">
      <c r="A80" s="7" t="s">
        <v>111</v>
      </c>
      <c r="B80" s="8" t="s">
        <v>9</v>
      </c>
      <c r="C80" s="10">
        <v>1</v>
      </c>
      <c r="D80" s="11" t="s">
        <v>112</v>
      </c>
      <c r="E80" s="12"/>
    </row>
    <row r="82" spans="1:4" x14ac:dyDescent="0.2">
      <c r="A82" t="s">
        <v>118</v>
      </c>
    </row>
    <row r="83" spans="1:4" x14ac:dyDescent="0.2">
      <c r="A83" t="s">
        <v>119</v>
      </c>
      <c r="B83" t="s">
        <v>120</v>
      </c>
      <c r="C83" t="s">
        <v>14</v>
      </c>
      <c r="D83" t="s">
        <v>15</v>
      </c>
    </row>
    <row r="84" spans="1:4" x14ac:dyDescent="0.2">
      <c r="A84" t="s">
        <v>137</v>
      </c>
      <c r="B84" t="s">
        <v>121</v>
      </c>
      <c r="C84" t="s">
        <v>122</v>
      </c>
      <c r="D84" t="s">
        <v>138</v>
      </c>
    </row>
    <row r="85" spans="1:4" x14ac:dyDescent="0.2">
      <c r="B85" t="s">
        <v>123</v>
      </c>
      <c r="C85" t="s">
        <v>124</v>
      </c>
      <c r="D85" t="s">
        <v>125</v>
      </c>
    </row>
    <row r="86" spans="1:4" x14ac:dyDescent="0.2">
      <c r="B86" t="s">
        <v>109</v>
      </c>
      <c r="C86" t="s">
        <v>126</v>
      </c>
    </row>
    <row r="87" spans="1:4" x14ac:dyDescent="0.2">
      <c r="B87" t="s">
        <v>127</v>
      </c>
      <c r="C87" s="14" t="s">
        <v>128</v>
      </c>
      <c r="D87" t="s">
        <v>129</v>
      </c>
    </row>
    <row r="88" spans="1:4" x14ac:dyDescent="0.2">
      <c r="B88" t="s">
        <v>108</v>
      </c>
      <c r="C88" t="s">
        <v>130</v>
      </c>
    </row>
    <row r="89" spans="1:4" x14ac:dyDescent="0.2">
      <c r="B89" t="s">
        <v>131</v>
      </c>
      <c r="C89" t="s">
        <v>132</v>
      </c>
    </row>
    <row r="90" spans="1:4" x14ac:dyDescent="0.2">
      <c r="B90" t="s">
        <v>133</v>
      </c>
      <c r="C90" t="s">
        <v>132</v>
      </c>
    </row>
    <row r="91" spans="1:4" x14ac:dyDescent="0.2">
      <c r="B91" t="s">
        <v>134</v>
      </c>
      <c r="C91" t="s">
        <v>132</v>
      </c>
      <c r="D91" t="s">
        <v>135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</sheetPr>
  <dimension ref="A1:O25"/>
  <sheetViews>
    <sheetView rightToLeft="1" topLeftCell="C1" workbookViewId="0">
      <selection activeCell="D2" sqref="D2"/>
    </sheetView>
  </sheetViews>
  <sheetFormatPr defaultRowHeight="15" x14ac:dyDescent="0.25"/>
  <cols>
    <col min="3" max="3" width="11.5" bestFit="1" customWidth="1"/>
    <col min="5" max="5" width="28.5" style="2" bestFit="1" customWidth="1"/>
    <col min="6" max="6" width="28.5" bestFit="1" customWidth="1"/>
    <col min="7" max="7" width="5" bestFit="1" customWidth="1"/>
    <col min="8" max="8" width="10.875" bestFit="1" customWidth="1"/>
    <col min="15" max="15" width="9.875" bestFit="1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s="32" t="s">
        <v>590</v>
      </c>
      <c r="B2" s="32" t="s">
        <v>363</v>
      </c>
      <c r="C2" s="32" t="s">
        <v>363</v>
      </c>
      <c r="D2" s="2">
        <v>700</v>
      </c>
      <c r="E2" s="100" t="s">
        <v>591</v>
      </c>
      <c r="F2" s="100"/>
      <c r="G2" s="100"/>
      <c r="H2" s="100"/>
      <c r="I2" s="100"/>
      <c r="J2" s="32"/>
      <c r="M2" t="s">
        <v>634</v>
      </c>
      <c r="N2" t="s">
        <v>555</v>
      </c>
      <c r="O2">
        <v>505067892</v>
      </c>
    </row>
    <row r="3" spans="1:15" x14ac:dyDescent="0.25">
      <c r="A3" s="32" t="s">
        <v>590</v>
      </c>
      <c r="B3" s="32" t="s">
        <v>363</v>
      </c>
      <c r="C3" s="32" t="s">
        <v>363</v>
      </c>
      <c r="D3" s="32"/>
      <c r="E3" s="2" t="s">
        <v>215</v>
      </c>
      <c r="F3" s="32" t="s">
        <v>217</v>
      </c>
      <c r="G3" s="32">
        <v>180</v>
      </c>
      <c r="H3" s="32"/>
      <c r="I3" s="32"/>
      <c r="J3" s="32"/>
      <c r="L3" s="32"/>
      <c r="M3" s="32"/>
      <c r="N3" s="32"/>
      <c r="O3" s="32"/>
    </row>
    <row r="4" spans="1:15" x14ac:dyDescent="0.25">
      <c r="A4" s="32" t="s">
        <v>590</v>
      </c>
      <c r="B4" s="32" t="s">
        <v>363</v>
      </c>
      <c r="C4" s="32" t="s">
        <v>363</v>
      </c>
      <c r="D4" s="32"/>
      <c r="E4" s="2" t="s">
        <v>215</v>
      </c>
      <c r="F4" s="32" t="s">
        <v>365</v>
      </c>
      <c r="G4" s="32" t="s">
        <v>177</v>
      </c>
      <c r="H4" s="32"/>
      <c r="I4" s="32"/>
      <c r="J4" s="32"/>
      <c r="L4" s="32"/>
      <c r="M4" s="32"/>
      <c r="N4" s="32"/>
      <c r="O4" s="32"/>
    </row>
    <row r="5" spans="1:15" x14ac:dyDescent="0.25">
      <c r="A5" s="32" t="s">
        <v>590</v>
      </c>
      <c r="B5" s="32" t="s">
        <v>363</v>
      </c>
      <c r="C5" s="32" t="s">
        <v>363</v>
      </c>
      <c r="D5" s="32"/>
      <c r="E5" s="2" t="s">
        <v>215</v>
      </c>
      <c r="F5" s="32" t="s">
        <v>366</v>
      </c>
      <c r="G5" s="32" t="s">
        <v>367</v>
      </c>
      <c r="H5" s="32"/>
      <c r="I5" s="32"/>
      <c r="J5" s="32"/>
    </row>
    <row r="6" spans="1:15" x14ac:dyDescent="0.25">
      <c r="A6" s="32" t="s">
        <v>590</v>
      </c>
      <c r="B6" s="32" t="s">
        <v>363</v>
      </c>
      <c r="C6" s="32" t="s">
        <v>363</v>
      </c>
      <c r="D6" s="32"/>
      <c r="E6" s="2" t="s">
        <v>187</v>
      </c>
      <c r="F6" s="32" t="s">
        <v>239</v>
      </c>
      <c r="G6" s="32">
        <v>44</v>
      </c>
      <c r="H6" s="32"/>
      <c r="I6" s="32"/>
      <c r="J6" s="32"/>
    </row>
    <row r="7" spans="1:15" x14ac:dyDescent="0.25">
      <c r="A7" s="32" t="s">
        <v>590</v>
      </c>
      <c r="B7" s="32" t="s">
        <v>363</v>
      </c>
      <c r="C7" s="32" t="s">
        <v>363</v>
      </c>
      <c r="D7" s="32"/>
      <c r="E7" s="2" t="s">
        <v>187</v>
      </c>
      <c r="F7" s="32" t="s">
        <v>355</v>
      </c>
      <c r="G7" s="32">
        <v>1</v>
      </c>
      <c r="H7" s="32"/>
      <c r="I7" s="32"/>
      <c r="J7" s="32"/>
    </row>
    <row r="8" spans="1:15" x14ac:dyDescent="0.25">
      <c r="A8" s="32" t="s">
        <v>590</v>
      </c>
      <c r="B8" s="32" t="s">
        <v>363</v>
      </c>
      <c r="C8" s="32" t="s">
        <v>363</v>
      </c>
      <c r="D8" s="32"/>
      <c r="E8" s="2" t="s">
        <v>192</v>
      </c>
      <c r="F8" s="32" t="s">
        <v>193</v>
      </c>
      <c r="G8" s="32">
        <v>4</v>
      </c>
      <c r="H8" s="32"/>
      <c r="I8" s="32"/>
      <c r="J8" s="32"/>
    </row>
    <row r="9" spans="1:15" x14ac:dyDescent="0.25">
      <c r="A9" s="32" t="s">
        <v>590</v>
      </c>
      <c r="B9" s="32" t="s">
        <v>363</v>
      </c>
      <c r="C9" s="32" t="s">
        <v>363</v>
      </c>
      <c r="D9" s="32"/>
      <c r="E9" s="2" t="s">
        <v>192</v>
      </c>
      <c r="F9" s="32" t="s">
        <v>194</v>
      </c>
      <c r="G9" s="32">
        <v>1</v>
      </c>
      <c r="H9" s="32"/>
      <c r="I9" s="32"/>
      <c r="J9" s="32"/>
    </row>
    <row r="10" spans="1:15" x14ac:dyDescent="0.25">
      <c r="A10" s="32" t="s">
        <v>590</v>
      </c>
      <c r="B10" s="32" t="s">
        <v>363</v>
      </c>
      <c r="C10" s="32" t="s">
        <v>363</v>
      </c>
      <c r="D10" s="32"/>
      <c r="E10" s="2" t="s">
        <v>192</v>
      </c>
      <c r="F10" s="32" t="s">
        <v>52</v>
      </c>
      <c r="G10" s="32">
        <v>1</v>
      </c>
      <c r="H10" s="32"/>
      <c r="I10" s="32"/>
      <c r="J10" s="32"/>
    </row>
    <row r="11" spans="1:15" x14ac:dyDescent="0.25">
      <c r="A11" s="32" t="s">
        <v>590</v>
      </c>
      <c r="B11" s="32" t="s">
        <v>363</v>
      </c>
      <c r="C11" s="32" t="s">
        <v>363</v>
      </c>
      <c r="D11" s="32"/>
      <c r="E11" s="2" t="s">
        <v>241</v>
      </c>
      <c r="F11" s="32" t="s">
        <v>244</v>
      </c>
      <c r="G11" s="32">
        <v>2</v>
      </c>
      <c r="H11" s="32"/>
      <c r="I11" s="32" t="s">
        <v>544</v>
      </c>
      <c r="J11" s="32"/>
    </row>
    <row r="12" spans="1:15" x14ac:dyDescent="0.25">
      <c r="A12" s="32" t="s">
        <v>590</v>
      </c>
      <c r="B12" s="32" t="s">
        <v>363</v>
      </c>
      <c r="C12" s="32" t="s">
        <v>363</v>
      </c>
      <c r="D12" s="32"/>
      <c r="E12" s="2" t="s">
        <v>241</v>
      </c>
      <c r="F12" s="32" t="s">
        <v>356</v>
      </c>
      <c r="G12" s="32">
        <v>1</v>
      </c>
      <c r="H12" s="32"/>
      <c r="I12" s="32"/>
      <c r="J12" s="32"/>
    </row>
    <row r="13" spans="1:15" x14ac:dyDescent="0.25">
      <c r="A13" s="32" t="s">
        <v>590</v>
      </c>
      <c r="B13" s="32" t="s">
        <v>363</v>
      </c>
      <c r="C13" s="32" t="s">
        <v>363</v>
      </c>
      <c r="D13" s="32"/>
      <c r="E13" s="2" t="s">
        <v>241</v>
      </c>
      <c r="F13" s="32" t="s">
        <v>74</v>
      </c>
      <c r="G13" s="32">
        <v>3</v>
      </c>
      <c r="H13" s="32"/>
      <c r="I13" s="32"/>
      <c r="J13" s="32"/>
    </row>
    <row r="14" spans="1:15" x14ac:dyDescent="0.25">
      <c r="A14" s="32" t="s">
        <v>590</v>
      </c>
      <c r="B14" s="32" t="s">
        <v>363</v>
      </c>
      <c r="C14" s="32" t="s">
        <v>363</v>
      </c>
      <c r="D14" s="32"/>
      <c r="E14" s="2" t="s">
        <v>241</v>
      </c>
      <c r="F14" s="32" t="s">
        <v>75</v>
      </c>
      <c r="G14" s="32">
        <v>5</v>
      </c>
      <c r="H14" s="32"/>
      <c r="I14" s="32"/>
      <c r="J14" s="32"/>
    </row>
    <row r="15" spans="1:15" x14ac:dyDescent="0.25">
      <c r="A15" s="32" t="s">
        <v>590</v>
      </c>
      <c r="B15" s="32" t="s">
        <v>363</v>
      </c>
      <c r="C15" s="32" t="s">
        <v>363</v>
      </c>
      <c r="D15" s="32"/>
      <c r="E15" s="2" t="s">
        <v>241</v>
      </c>
      <c r="F15" s="32" t="s">
        <v>277</v>
      </c>
      <c r="G15" s="32">
        <v>2</v>
      </c>
      <c r="H15" s="32"/>
      <c r="I15" s="32"/>
      <c r="J15" s="32"/>
    </row>
    <row r="16" spans="1:15" x14ac:dyDescent="0.25">
      <c r="A16" s="32" t="s">
        <v>590</v>
      </c>
      <c r="B16" s="32" t="s">
        <v>363</v>
      </c>
      <c r="C16" s="32" t="s">
        <v>363</v>
      </c>
      <c r="D16" s="32"/>
      <c r="E16" s="2" t="s">
        <v>202</v>
      </c>
      <c r="F16" s="32" t="s">
        <v>203</v>
      </c>
      <c r="G16" s="32">
        <v>1</v>
      </c>
      <c r="H16" s="32"/>
      <c r="I16" s="32"/>
      <c r="J16" s="32"/>
    </row>
    <row r="17" spans="1:10" x14ac:dyDescent="0.25">
      <c r="A17" s="32" t="s">
        <v>590</v>
      </c>
      <c r="B17" s="32" t="s">
        <v>363</v>
      </c>
      <c r="C17" s="32" t="s">
        <v>363</v>
      </c>
      <c r="D17" s="32"/>
      <c r="E17" s="2" t="s">
        <v>202</v>
      </c>
      <c r="F17" s="32" t="s">
        <v>80</v>
      </c>
      <c r="G17" s="32">
        <v>1</v>
      </c>
      <c r="H17" s="32"/>
      <c r="I17" s="32"/>
      <c r="J17" s="32"/>
    </row>
    <row r="18" spans="1:10" x14ac:dyDescent="0.25">
      <c r="A18" s="32" t="s">
        <v>590</v>
      </c>
      <c r="B18" s="32" t="s">
        <v>363</v>
      </c>
      <c r="C18" s="32" t="s">
        <v>363</v>
      </c>
      <c r="D18" s="32"/>
      <c r="E18" s="2" t="s">
        <v>202</v>
      </c>
      <c r="F18" s="32" t="s">
        <v>357</v>
      </c>
      <c r="G18" s="32">
        <v>3</v>
      </c>
      <c r="H18" s="32"/>
      <c r="I18" s="32"/>
      <c r="J18" s="32"/>
    </row>
    <row r="19" spans="1:10" x14ac:dyDescent="0.25">
      <c r="A19" s="32" t="s">
        <v>590</v>
      </c>
      <c r="B19" s="32" t="s">
        <v>363</v>
      </c>
      <c r="C19" s="32" t="s">
        <v>363</v>
      </c>
      <c r="D19" s="32"/>
      <c r="E19" s="2" t="s">
        <v>205</v>
      </c>
      <c r="F19" s="32" t="s">
        <v>206</v>
      </c>
      <c r="G19" s="32">
        <v>13</v>
      </c>
      <c r="H19" s="32" t="s">
        <v>633</v>
      </c>
      <c r="I19" s="32"/>
      <c r="J19" s="32"/>
    </row>
    <row r="20" spans="1:10" s="38" customFormat="1" x14ac:dyDescent="0.25">
      <c r="A20" s="38" t="s">
        <v>590</v>
      </c>
      <c r="B20" s="38" t="s">
        <v>363</v>
      </c>
      <c r="C20" s="38" t="s">
        <v>363</v>
      </c>
      <c r="E20" s="59" t="s">
        <v>205</v>
      </c>
      <c r="F20" s="38" t="s">
        <v>358</v>
      </c>
      <c r="G20" s="38">
        <v>1</v>
      </c>
    </row>
    <row r="21" spans="1:10" s="38" customFormat="1" x14ac:dyDescent="0.25">
      <c r="A21" s="38" t="s">
        <v>590</v>
      </c>
      <c r="B21" s="38" t="s">
        <v>363</v>
      </c>
      <c r="C21" s="38" t="s">
        <v>363</v>
      </c>
      <c r="E21" s="59" t="s">
        <v>163</v>
      </c>
      <c r="F21" s="38" t="s">
        <v>359</v>
      </c>
      <c r="G21" s="38">
        <v>1</v>
      </c>
      <c r="I21" s="38" t="s">
        <v>592</v>
      </c>
    </row>
    <row r="22" spans="1:10" s="38" customFormat="1" x14ac:dyDescent="0.25">
      <c r="A22" s="38" t="s">
        <v>590</v>
      </c>
      <c r="B22" s="38" t="s">
        <v>363</v>
      </c>
      <c r="C22" s="38" t="s">
        <v>363</v>
      </c>
      <c r="E22" s="59" t="s">
        <v>163</v>
      </c>
      <c r="F22" s="38" t="s">
        <v>88</v>
      </c>
      <c r="G22" s="38">
        <v>1</v>
      </c>
      <c r="H22" s="38" t="s">
        <v>816</v>
      </c>
    </row>
    <row r="23" spans="1:10" s="38" customFormat="1" x14ac:dyDescent="0.25">
      <c r="A23" s="38" t="s">
        <v>590</v>
      </c>
      <c r="B23" s="38" t="s">
        <v>363</v>
      </c>
      <c r="C23" s="38" t="s">
        <v>363</v>
      </c>
      <c r="E23" s="59" t="s">
        <v>211</v>
      </c>
      <c r="F23" s="38" t="s">
        <v>361</v>
      </c>
      <c r="G23" s="38">
        <v>1</v>
      </c>
    </row>
    <row r="24" spans="1:10" s="38" customFormat="1" x14ac:dyDescent="0.25">
      <c r="A24" s="38" t="s">
        <v>590</v>
      </c>
      <c r="B24" s="38" t="s">
        <v>363</v>
      </c>
      <c r="C24" s="38" t="s">
        <v>363</v>
      </c>
      <c r="E24" s="59" t="s">
        <v>162</v>
      </c>
      <c r="F24" s="38" t="s">
        <v>338</v>
      </c>
      <c r="G24" s="38">
        <v>1</v>
      </c>
      <c r="I24" s="38" t="s">
        <v>524</v>
      </c>
    </row>
    <row r="25" spans="1:10" x14ac:dyDescent="0.25">
      <c r="A25" s="32"/>
      <c r="B25" s="32"/>
      <c r="C25" s="32"/>
      <c r="D25" s="32"/>
      <c r="F25" s="32"/>
      <c r="G25" s="32"/>
      <c r="H25" s="32"/>
      <c r="I25" s="32"/>
      <c r="J25" s="32"/>
    </row>
  </sheetData>
  <mergeCells count="1">
    <mergeCell ref="E2:I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 tint="-0.14999847407452621"/>
  </sheetPr>
  <dimension ref="A1:F66"/>
  <sheetViews>
    <sheetView rightToLeft="1" zoomScaleNormal="100" workbookViewId="0">
      <selection activeCell="A3" sqref="A3:E7"/>
    </sheetView>
  </sheetViews>
  <sheetFormatPr defaultRowHeight="14.25" x14ac:dyDescent="0.2"/>
  <cols>
    <col min="1" max="1" width="20.625" bestFit="1" customWidth="1"/>
    <col min="2" max="2" width="16" bestFit="1" customWidth="1"/>
    <col min="3" max="3" width="13.375" bestFit="1" customWidth="1"/>
  </cols>
  <sheetData>
    <row r="1" spans="1:6" ht="23.25" x14ac:dyDescent="0.35">
      <c r="A1" s="101" t="s">
        <v>463</v>
      </c>
      <c r="B1" s="101"/>
      <c r="C1" s="101"/>
      <c r="D1" s="101"/>
      <c r="E1" s="101"/>
      <c r="F1" s="26"/>
    </row>
    <row r="2" spans="1:6" x14ac:dyDescent="0.2">
      <c r="A2" t="s">
        <v>224</v>
      </c>
      <c r="B2" t="s">
        <v>113</v>
      </c>
      <c r="C2" t="s">
        <v>14</v>
      </c>
      <c r="D2" t="s">
        <v>115</v>
      </c>
      <c r="E2" t="s">
        <v>16</v>
      </c>
    </row>
    <row r="3" spans="1:6" ht="15" x14ac:dyDescent="0.25">
      <c r="A3" s="2" t="s">
        <v>220</v>
      </c>
    </row>
    <row r="4" spans="1:6" x14ac:dyDescent="0.2">
      <c r="A4" t="s">
        <v>184</v>
      </c>
      <c r="B4" t="s">
        <v>9</v>
      </c>
      <c r="C4">
        <v>2</v>
      </c>
    </row>
    <row r="5" spans="1:6" x14ac:dyDescent="0.2">
      <c r="A5" t="s">
        <v>185</v>
      </c>
      <c r="B5" t="s">
        <v>0</v>
      </c>
      <c r="C5">
        <v>2583</v>
      </c>
    </row>
    <row r="6" spans="1:6" x14ac:dyDescent="0.2">
      <c r="A6" t="s">
        <v>186</v>
      </c>
      <c r="B6" t="s">
        <v>9</v>
      </c>
      <c r="C6">
        <v>1</v>
      </c>
    </row>
    <row r="7" spans="1:6" ht="15" x14ac:dyDescent="0.25">
      <c r="A7" t="s">
        <v>221</v>
      </c>
      <c r="B7" t="s">
        <v>0</v>
      </c>
      <c r="C7" s="2" t="s">
        <v>219</v>
      </c>
    </row>
    <row r="9" spans="1:6" ht="15" x14ac:dyDescent="0.25">
      <c r="A9" s="2" t="s">
        <v>268</v>
      </c>
    </row>
    <row r="10" spans="1:6" x14ac:dyDescent="0.2">
      <c r="A10" t="s">
        <v>189</v>
      </c>
      <c r="B10" t="s">
        <v>9</v>
      </c>
      <c r="C10">
        <v>92</v>
      </c>
    </row>
    <row r="11" spans="1:6" x14ac:dyDescent="0.2">
      <c r="A11" t="s">
        <v>269</v>
      </c>
      <c r="B11" t="s">
        <v>9</v>
      </c>
      <c r="C11">
        <v>3</v>
      </c>
    </row>
    <row r="12" spans="1:6" ht="15" x14ac:dyDescent="0.25">
      <c r="A12" s="2" t="s">
        <v>270</v>
      </c>
      <c r="B12" s="2"/>
      <c r="C12" s="2"/>
      <c r="D12" s="2"/>
      <c r="E12" s="2"/>
    </row>
    <row r="13" spans="1:6" x14ac:dyDescent="0.2">
      <c r="A13" t="s">
        <v>271</v>
      </c>
      <c r="B13" t="s">
        <v>9</v>
      </c>
      <c r="C13" t="s">
        <v>272</v>
      </c>
    </row>
    <row r="14" spans="1:6" x14ac:dyDescent="0.2">
      <c r="A14" t="s">
        <v>273</v>
      </c>
      <c r="B14" t="s">
        <v>9</v>
      </c>
      <c r="C14" t="s">
        <v>272</v>
      </c>
    </row>
    <row r="16" spans="1:6" ht="15" x14ac:dyDescent="0.25">
      <c r="A16" s="2" t="s">
        <v>192</v>
      </c>
    </row>
    <row r="17" spans="1:5" x14ac:dyDescent="0.2">
      <c r="A17" t="s">
        <v>193</v>
      </c>
      <c r="B17" t="s">
        <v>9</v>
      </c>
      <c r="C17">
        <v>11</v>
      </c>
    </row>
    <row r="18" spans="1:5" x14ac:dyDescent="0.2">
      <c r="A18" t="s">
        <v>45</v>
      </c>
      <c r="B18" t="s">
        <v>9</v>
      </c>
      <c r="C18">
        <v>6</v>
      </c>
    </row>
    <row r="19" spans="1:5" x14ac:dyDescent="0.2">
      <c r="A19" t="s">
        <v>194</v>
      </c>
      <c r="B19" t="s">
        <v>9</v>
      </c>
      <c r="C19">
        <v>5</v>
      </c>
    </row>
    <row r="21" spans="1:5" ht="15" x14ac:dyDescent="0.25">
      <c r="A21" s="2" t="s">
        <v>241</v>
      </c>
    </row>
    <row r="22" spans="1:5" x14ac:dyDescent="0.2">
      <c r="A22" t="s">
        <v>71</v>
      </c>
      <c r="B22" t="s">
        <v>9</v>
      </c>
      <c r="C22" t="s">
        <v>274</v>
      </c>
    </row>
    <row r="23" spans="1:5" x14ac:dyDescent="0.2">
      <c r="A23" t="s">
        <v>275</v>
      </c>
      <c r="B23" t="s">
        <v>9</v>
      </c>
      <c r="C23" t="s">
        <v>276</v>
      </c>
    </row>
    <row r="24" spans="1:5" x14ac:dyDescent="0.2">
      <c r="A24" t="s">
        <v>74</v>
      </c>
      <c r="B24" t="s">
        <v>9</v>
      </c>
      <c r="C24">
        <v>16</v>
      </c>
    </row>
    <row r="25" spans="1:5" x14ac:dyDescent="0.2">
      <c r="A25" t="s">
        <v>277</v>
      </c>
      <c r="B25" t="s">
        <v>9</v>
      </c>
      <c r="C25">
        <v>4</v>
      </c>
    </row>
    <row r="26" spans="1:5" x14ac:dyDescent="0.2">
      <c r="A26" t="s">
        <v>75</v>
      </c>
      <c r="B26" t="s">
        <v>9</v>
      </c>
      <c r="C26">
        <v>26</v>
      </c>
    </row>
    <row r="27" spans="1:5" ht="15" x14ac:dyDescent="0.25">
      <c r="A27" s="2" t="s">
        <v>200</v>
      </c>
    </row>
    <row r="28" spans="1:5" x14ac:dyDescent="0.2">
      <c r="A28" t="s">
        <v>201</v>
      </c>
      <c r="B28" t="s">
        <v>9</v>
      </c>
      <c r="C28">
        <v>1</v>
      </c>
    </row>
    <row r="29" spans="1:5" ht="15" x14ac:dyDescent="0.25">
      <c r="A29" s="2" t="s">
        <v>202</v>
      </c>
      <c r="B29" s="2"/>
      <c r="C29" s="2"/>
      <c r="D29" s="2"/>
      <c r="E29" s="2"/>
    </row>
    <row r="30" spans="1:5" x14ac:dyDescent="0.2">
      <c r="A30" t="s">
        <v>80</v>
      </c>
      <c r="B30" t="s">
        <v>9</v>
      </c>
      <c r="C30" t="s">
        <v>278</v>
      </c>
    </row>
    <row r="31" spans="1:5" x14ac:dyDescent="0.2">
      <c r="A31" t="s">
        <v>279</v>
      </c>
      <c r="B31" t="s">
        <v>9</v>
      </c>
      <c r="C31">
        <v>2</v>
      </c>
    </row>
    <row r="33" spans="1:5" ht="15" x14ac:dyDescent="0.25">
      <c r="A33" s="2" t="s">
        <v>205</v>
      </c>
    </row>
    <row r="34" spans="1:5" x14ac:dyDescent="0.2">
      <c r="A34" t="s">
        <v>206</v>
      </c>
      <c r="B34" t="s">
        <v>9</v>
      </c>
      <c r="C34">
        <v>14</v>
      </c>
    </row>
    <row r="35" spans="1:5" x14ac:dyDescent="0.2">
      <c r="A35" t="s">
        <v>280</v>
      </c>
      <c r="B35" t="s">
        <v>9</v>
      </c>
      <c r="C35" t="s">
        <v>281</v>
      </c>
    </row>
    <row r="37" spans="1:5" ht="15" x14ac:dyDescent="0.25">
      <c r="A37" s="2" t="s">
        <v>208</v>
      </c>
      <c r="B37" s="2"/>
      <c r="C37" s="2"/>
      <c r="D37" s="2"/>
      <c r="E37" s="2"/>
    </row>
    <row r="38" spans="1:5" x14ac:dyDescent="0.2">
      <c r="A38" t="s">
        <v>253</v>
      </c>
      <c r="B38" t="s">
        <v>9</v>
      </c>
      <c r="C38" t="s">
        <v>282</v>
      </c>
    </row>
    <row r="40" spans="1:5" ht="15" x14ac:dyDescent="0.25">
      <c r="A40" s="2" t="s">
        <v>211</v>
      </c>
      <c r="B40" s="2"/>
      <c r="C40" s="2"/>
      <c r="D40" s="2"/>
      <c r="E40" s="2"/>
    </row>
    <row r="41" spans="1:5" x14ac:dyDescent="0.2">
      <c r="A41" t="s">
        <v>212</v>
      </c>
      <c r="B41" t="s">
        <v>9</v>
      </c>
      <c r="C41">
        <v>6</v>
      </c>
    </row>
    <row r="42" spans="1:5" ht="15" x14ac:dyDescent="0.25">
      <c r="A42" s="2" t="s">
        <v>283</v>
      </c>
      <c r="B42" s="2"/>
      <c r="C42" s="2"/>
      <c r="D42" s="2"/>
      <c r="E42" s="2"/>
    </row>
    <row r="43" spans="1:5" x14ac:dyDescent="0.2">
      <c r="A43" t="s">
        <v>284</v>
      </c>
      <c r="B43" t="s">
        <v>9</v>
      </c>
      <c r="C43" t="s">
        <v>276</v>
      </c>
    </row>
    <row r="45" spans="1:5" ht="15" x14ac:dyDescent="0.25">
      <c r="A45" s="2" t="s">
        <v>213</v>
      </c>
      <c r="B45" s="2"/>
      <c r="C45" s="2"/>
      <c r="D45" s="2"/>
      <c r="E45" s="2"/>
    </row>
    <row r="46" spans="1:5" x14ac:dyDescent="0.2">
      <c r="A46" t="s">
        <v>285</v>
      </c>
      <c r="B46" t="s">
        <v>9</v>
      </c>
      <c r="C46">
        <v>47</v>
      </c>
    </row>
    <row r="47" spans="1:5" ht="15" x14ac:dyDescent="0.25">
      <c r="A47" s="2" t="s">
        <v>215</v>
      </c>
      <c r="B47" s="2"/>
      <c r="C47" s="2"/>
      <c r="D47" s="2"/>
      <c r="E47" s="2"/>
    </row>
    <row r="48" spans="1:5" x14ac:dyDescent="0.2">
      <c r="A48" t="s">
        <v>173</v>
      </c>
      <c r="B48" t="s">
        <v>9</v>
      </c>
      <c r="C48" t="s">
        <v>286</v>
      </c>
    </row>
    <row r="49" spans="1:4" x14ac:dyDescent="0.2">
      <c r="A49" t="s">
        <v>216</v>
      </c>
      <c r="B49" t="s">
        <v>9</v>
      </c>
      <c r="C49">
        <v>1</v>
      </c>
    </row>
    <row r="50" spans="1:4" x14ac:dyDescent="0.2">
      <c r="A50" t="s">
        <v>257</v>
      </c>
      <c r="B50" t="s">
        <v>9</v>
      </c>
      <c r="C50">
        <v>1</v>
      </c>
    </row>
    <row r="56" spans="1:4" x14ac:dyDescent="0.2">
      <c r="A56" t="s">
        <v>292</v>
      </c>
      <c r="B56" t="s">
        <v>224</v>
      </c>
      <c r="C56" t="s">
        <v>14</v>
      </c>
      <c r="D56" t="s">
        <v>16</v>
      </c>
    </row>
    <row r="57" spans="1:4" x14ac:dyDescent="0.2">
      <c r="A57" t="s">
        <v>292</v>
      </c>
      <c r="B57" t="s">
        <v>121</v>
      </c>
      <c r="C57" t="s">
        <v>287</v>
      </c>
    </row>
    <row r="58" spans="1:4" x14ac:dyDescent="0.2">
      <c r="B58" t="s">
        <v>288</v>
      </c>
      <c r="C58" t="s">
        <v>289</v>
      </c>
    </row>
    <row r="59" spans="1:4" x14ac:dyDescent="0.2">
      <c r="B59" t="s">
        <v>77</v>
      </c>
      <c r="C59" t="s">
        <v>290</v>
      </c>
      <c r="D59" t="s">
        <v>291</v>
      </c>
    </row>
    <row r="60" spans="1:4" ht="15" x14ac:dyDescent="0.25">
      <c r="B60" s="2" t="s">
        <v>262</v>
      </c>
    </row>
    <row r="61" spans="1:4" x14ac:dyDescent="0.2">
      <c r="B61" t="s">
        <v>216</v>
      </c>
      <c r="C61" t="s">
        <v>177</v>
      </c>
      <c r="D61" t="s">
        <v>291</v>
      </c>
    </row>
    <row r="62" spans="1:4" x14ac:dyDescent="0.2">
      <c r="B62" t="s">
        <v>233</v>
      </c>
      <c r="C62" t="s">
        <v>132</v>
      </c>
    </row>
    <row r="63" spans="1:4" x14ac:dyDescent="0.2">
      <c r="B63" t="s">
        <v>173</v>
      </c>
      <c r="C63" t="s">
        <v>174</v>
      </c>
    </row>
    <row r="64" spans="1:4" x14ac:dyDescent="0.2">
      <c r="B64" t="s">
        <v>293</v>
      </c>
      <c r="C64" t="s">
        <v>294</v>
      </c>
    </row>
    <row r="65" spans="1:4" x14ac:dyDescent="0.2">
      <c r="A65" s="4"/>
      <c r="B65" s="5" t="s">
        <v>70</v>
      </c>
      <c r="C65" s="5" t="s">
        <v>177</v>
      </c>
      <c r="D65" s="6"/>
    </row>
    <row r="66" spans="1:4" x14ac:dyDescent="0.2">
      <c r="B66" t="s">
        <v>484</v>
      </c>
      <c r="C66" t="s">
        <v>132</v>
      </c>
    </row>
  </sheetData>
  <mergeCells count="1">
    <mergeCell ref="A1:E1"/>
  </mergeCells>
  <pageMargins left="0.7" right="0.7" top="0.75" bottom="0.75" header="0.3" footer="0.3"/>
  <tableParts count="2">
    <tablePart r:id="rId1"/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7"/>
  <sheetViews>
    <sheetView rightToLeft="1" workbookViewId="0">
      <selection activeCell="D2" sqref="D2"/>
    </sheetView>
  </sheetViews>
  <sheetFormatPr defaultRowHeight="15" x14ac:dyDescent="0.25"/>
  <cols>
    <col min="3" max="3" width="11.125" bestFit="1" customWidth="1"/>
    <col min="5" max="5" width="19" style="2" bestFit="1" customWidth="1"/>
    <col min="6" max="6" width="19" bestFit="1" customWidth="1"/>
    <col min="15" max="15" width="9.875" bestFit="1" customWidth="1"/>
  </cols>
  <sheetData>
    <row r="1" spans="1:15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s="32" t="s">
        <v>503</v>
      </c>
      <c r="B2" s="32" t="s">
        <v>551</v>
      </c>
      <c r="C2" s="32" t="s">
        <v>552</v>
      </c>
      <c r="D2" s="82">
        <v>4433</v>
      </c>
      <c r="F2" s="2" t="s">
        <v>666</v>
      </c>
      <c r="G2" s="32"/>
      <c r="H2" s="32"/>
      <c r="I2" s="32"/>
      <c r="J2" s="32"/>
      <c r="K2" s="32"/>
      <c r="L2" s="32" t="s">
        <v>554</v>
      </c>
      <c r="M2" s="32" t="s">
        <v>554</v>
      </c>
      <c r="N2" s="32" t="s">
        <v>555</v>
      </c>
      <c r="O2" s="32">
        <v>505069090</v>
      </c>
    </row>
    <row r="3" spans="1:15" x14ac:dyDescent="0.25">
      <c r="A3" s="32" t="s">
        <v>503</v>
      </c>
      <c r="B3" s="32" t="s">
        <v>551</v>
      </c>
      <c r="C3" s="32" t="s">
        <v>552</v>
      </c>
      <c r="D3" s="32"/>
      <c r="E3" s="2" t="s">
        <v>220</v>
      </c>
      <c r="F3" s="32" t="s">
        <v>184</v>
      </c>
      <c r="G3" s="32">
        <v>2</v>
      </c>
      <c r="H3" s="32"/>
      <c r="I3" s="32"/>
      <c r="J3" s="32"/>
      <c r="K3" s="32"/>
      <c r="L3" s="32"/>
      <c r="M3" s="32"/>
      <c r="N3" s="32"/>
      <c r="O3" s="32"/>
    </row>
    <row r="4" spans="1:15" x14ac:dyDescent="0.25">
      <c r="A4" s="32" t="s">
        <v>503</v>
      </c>
      <c r="B4" s="32" t="s">
        <v>551</v>
      </c>
      <c r="C4" s="32" t="s">
        <v>552</v>
      </c>
      <c r="D4" s="32"/>
      <c r="E4" s="2" t="s">
        <v>220</v>
      </c>
      <c r="F4" s="32" t="s">
        <v>185</v>
      </c>
      <c r="G4" s="32">
        <v>2583</v>
      </c>
      <c r="H4" s="32"/>
      <c r="I4" s="32"/>
      <c r="J4" s="32"/>
      <c r="K4" s="32"/>
      <c r="L4" s="32"/>
      <c r="M4" s="32"/>
      <c r="N4" s="32"/>
      <c r="O4" s="32"/>
    </row>
    <row r="5" spans="1:15" x14ac:dyDescent="0.25">
      <c r="A5" s="32" t="s">
        <v>503</v>
      </c>
      <c r="B5" s="32" t="s">
        <v>551</v>
      </c>
      <c r="C5" s="32" t="s">
        <v>552</v>
      </c>
      <c r="D5" s="32"/>
      <c r="E5" s="2" t="s">
        <v>220</v>
      </c>
      <c r="F5" s="32" t="s">
        <v>186</v>
      </c>
      <c r="G5" s="32">
        <v>1</v>
      </c>
      <c r="H5" s="32"/>
      <c r="I5" s="32"/>
      <c r="J5" s="32"/>
      <c r="K5" s="32"/>
      <c r="L5" s="32"/>
      <c r="M5" s="32"/>
      <c r="N5" s="32"/>
      <c r="O5" s="32"/>
    </row>
    <row r="6" spans="1:15" x14ac:dyDescent="0.25">
      <c r="A6" s="32" t="s">
        <v>503</v>
      </c>
      <c r="B6" s="32" t="s">
        <v>551</v>
      </c>
      <c r="C6" s="32" t="s">
        <v>552</v>
      </c>
      <c r="D6" s="32"/>
      <c r="E6" s="2" t="s">
        <v>220</v>
      </c>
      <c r="F6" s="32" t="s">
        <v>221</v>
      </c>
      <c r="G6" s="32" t="s">
        <v>219</v>
      </c>
      <c r="H6" s="32"/>
      <c r="I6" s="32"/>
      <c r="J6" s="32"/>
      <c r="K6" s="32"/>
      <c r="L6" s="32"/>
      <c r="M6" s="32"/>
      <c r="N6" s="32"/>
      <c r="O6" s="32"/>
    </row>
    <row r="7" spans="1:15" x14ac:dyDescent="0.25">
      <c r="A7" s="32" t="s">
        <v>503</v>
      </c>
      <c r="B7" s="32" t="s">
        <v>551</v>
      </c>
      <c r="C7" s="32" t="s">
        <v>552</v>
      </c>
      <c r="D7" s="32"/>
      <c r="E7" s="2" t="s">
        <v>220</v>
      </c>
      <c r="F7" s="32" t="s">
        <v>631</v>
      </c>
      <c r="G7" s="32">
        <v>4</v>
      </c>
      <c r="H7" s="32"/>
      <c r="I7" s="32"/>
      <c r="J7" s="32"/>
      <c r="K7" s="32"/>
      <c r="L7" s="32"/>
      <c r="M7" s="32"/>
      <c r="N7" s="32"/>
      <c r="O7" s="32"/>
    </row>
    <row r="8" spans="1:15" x14ac:dyDescent="0.25">
      <c r="A8" s="32" t="s">
        <v>503</v>
      </c>
      <c r="B8" s="32" t="s">
        <v>551</v>
      </c>
      <c r="C8" s="32" t="s">
        <v>552</v>
      </c>
      <c r="D8" s="32"/>
      <c r="E8" s="2" t="s">
        <v>268</v>
      </c>
      <c r="F8" s="32" t="s">
        <v>189</v>
      </c>
      <c r="G8" s="32">
        <v>121</v>
      </c>
      <c r="H8" s="32"/>
      <c r="I8" s="32"/>
      <c r="J8" s="32"/>
      <c r="K8" s="32"/>
      <c r="L8" s="32"/>
      <c r="M8" s="32"/>
      <c r="N8" s="32"/>
      <c r="O8" s="32"/>
    </row>
    <row r="9" spans="1:15" x14ac:dyDescent="0.25">
      <c r="A9" s="32" t="s">
        <v>503</v>
      </c>
      <c r="B9" s="32" t="s">
        <v>551</v>
      </c>
      <c r="C9" s="32" t="s">
        <v>552</v>
      </c>
      <c r="D9" s="32"/>
      <c r="E9" s="2" t="s">
        <v>268</v>
      </c>
      <c r="F9" s="32" t="s">
        <v>269</v>
      </c>
      <c r="G9" s="32">
        <v>3</v>
      </c>
      <c r="H9" s="32"/>
      <c r="I9" s="32"/>
      <c r="J9" s="32"/>
      <c r="K9" s="32"/>
      <c r="L9" s="32"/>
      <c r="M9" s="32"/>
      <c r="N9" s="32"/>
      <c r="O9" s="32"/>
    </row>
    <row r="10" spans="1:15" x14ac:dyDescent="0.25">
      <c r="A10" s="32" t="s">
        <v>503</v>
      </c>
      <c r="B10" s="32" t="s">
        <v>551</v>
      </c>
      <c r="C10" s="32" t="s">
        <v>552</v>
      </c>
      <c r="D10" s="32"/>
      <c r="E10" s="2" t="s">
        <v>268</v>
      </c>
      <c r="F10" s="32" t="s">
        <v>271</v>
      </c>
      <c r="G10" s="32" t="s">
        <v>272</v>
      </c>
      <c r="H10" s="32"/>
      <c r="I10" s="32"/>
      <c r="J10" s="32"/>
      <c r="K10" s="32"/>
      <c r="L10" s="32"/>
      <c r="M10" s="32"/>
      <c r="N10" s="32"/>
      <c r="O10" s="32"/>
    </row>
    <row r="11" spans="1:15" x14ac:dyDescent="0.25">
      <c r="A11" s="32" t="s">
        <v>503</v>
      </c>
      <c r="B11" s="32" t="s">
        <v>551</v>
      </c>
      <c r="C11" s="32" t="s">
        <v>552</v>
      </c>
      <c r="D11" s="32"/>
      <c r="E11" s="2" t="s">
        <v>268</v>
      </c>
      <c r="F11" s="32" t="s">
        <v>273</v>
      </c>
      <c r="G11" s="32" t="s">
        <v>272</v>
      </c>
      <c r="H11" s="32"/>
      <c r="I11" s="32"/>
      <c r="J11" s="32"/>
      <c r="K11" s="32"/>
      <c r="L11" s="32"/>
      <c r="M11" s="32"/>
      <c r="N11" s="32"/>
      <c r="O11" s="32"/>
    </row>
    <row r="12" spans="1:15" x14ac:dyDescent="0.25">
      <c r="A12" s="32" t="s">
        <v>503</v>
      </c>
      <c r="B12" s="32" t="s">
        <v>551</v>
      </c>
      <c r="C12" s="32" t="s">
        <v>552</v>
      </c>
      <c r="D12" s="32"/>
      <c r="E12" s="2" t="s">
        <v>192</v>
      </c>
      <c r="F12" s="32" t="s">
        <v>193</v>
      </c>
      <c r="G12" s="32">
        <v>11</v>
      </c>
      <c r="H12" s="32"/>
      <c r="I12" s="32"/>
      <c r="J12" s="32"/>
      <c r="K12" s="32"/>
      <c r="L12" s="32"/>
      <c r="M12" s="32"/>
      <c r="N12" s="32"/>
      <c r="O12" s="32"/>
    </row>
    <row r="13" spans="1:15" x14ac:dyDescent="0.25">
      <c r="A13" s="32" t="s">
        <v>503</v>
      </c>
      <c r="B13" s="32" t="s">
        <v>551</v>
      </c>
      <c r="C13" s="32" t="s">
        <v>552</v>
      </c>
      <c r="D13" s="32"/>
      <c r="E13" s="2" t="s">
        <v>192</v>
      </c>
      <c r="F13" s="32" t="s">
        <v>45</v>
      </c>
      <c r="G13" s="32">
        <v>6</v>
      </c>
      <c r="H13" s="32"/>
      <c r="I13" s="32"/>
      <c r="J13" s="32"/>
      <c r="K13" s="32"/>
      <c r="L13" s="32"/>
      <c r="M13" s="32"/>
      <c r="N13" s="32"/>
      <c r="O13" s="32"/>
    </row>
    <row r="14" spans="1:15" x14ac:dyDescent="0.25">
      <c r="A14" t="s">
        <v>503</v>
      </c>
      <c r="B14" t="s">
        <v>551</v>
      </c>
      <c r="C14" t="s">
        <v>552</v>
      </c>
      <c r="E14" s="2" t="s">
        <v>192</v>
      </c>
      <c r="F14" t="s">
        <v>194</v>
      </c>
      <c r="G14">
        <v>5</v>
      </c>
    </row>
    <row r="15" spans="1:15" s="38" customFormat="1" x14ac:dyDescent="0.25">
      <c r="A15" s="38" t="s">
        <v>503</v>
      </c>
      <c r="B15" s="38" t="s">
        <v>551</v>
      </c>
      <c r="C15" s="38" t="s">
        <v>552</v>
      </c>
      <c r="E15" s="59" t="s">
        <v>241</v>
      </c>
      <c r="F15" s="38" t="s">
        <v>71</v>
      </c>
      <c r="G15" s="38" t="s">
        <v>274</v>
      </c>
      <c r="J15" s="38" t="s">
        <v>525</v>
      </c>
    </row>
    <row r="16" spans="1:15" s="38" customFormat="1" x14ac:dyDescent="0.25">
      <c r="A16" s="38" t="s">
        <v>503</v>
      </c>
      <c r="B16" s="38" t="s">
        <v>551</v>
      </c>
      <c r="C16" s="38" t="s">
        <v>552</v>
      </c>
      <c r="E16" s="59" t="s">
        <v>241</v>
      </c>
      <c r="F16" s="38" t="s">
        <v>275</v>
      </c>
      <c r="G16" s="38">
        <v>1</v>
      </c>
      <c r="H16" s="38" t="s">
        <v>556</v>
      </c>
    </row>
    <row r="17" spans="1:10" s="38" customFormat="1" x14ac:dyDescent="0.25">
      <c r="A17" s="38" t="s">
        <v>503</v>
      </c>
      <c r="B17" s="38" t="s">
        <v>551</v>
      </c>
      <c r="C17" s="38" t="s">
        <v>552</v>
      </c>
      <c r="E17" s="59" t="s">
        <v>241</v>
      </c>
      <c r="F17" s="38" t="s">
        <v>74</v>
      </c>
      <c r="G17" s="38">
        <v>16</v>
      </c>
    </row>
    <row r="18" spans="1:10" s="38" customFormat="1" x14ac:dyDescent="0.25">
      <c r="A18" s="38" t="s">
        <v>503</v>
      </c>
      <c r="B18" s="38" t="s">
        <v>551</v>
      </c>
      <c r="C18" s="38" t="s">
        <v>552</v>
      </c>
      <c r="E18" s="59" t="s">
        <v>241</v>
      </c>
      <c r="F18" s="38" t="s">
        <v>277</v>
      </c>
      <c r="G18" s="38">
        <v>4</v>
      </c>
    </row>
    <row r="19" spans="1:10" x14ac:dyDescent="0.25">
      <c r="A19" t="s">
        <v>503</v>
      </c>
      <c r="B19" t="s">
        <v>551</v>
      </c>
      <c r="C19" t="s">
        <v>552</v>
      </c>
      <c r="E19" s="2" t="s">
        <v>241</v>
      </c>
      <c r="F19" t="s">
        <v>75</v>
      </c>
      <c r="G19">
        <v>26</v>
      </c>
    </row>
    <row r="20" spans="1:10" x14ac:dyDescent="0.25">
      <c r="A20" s="32" t="s">
        <v>503</v>
      </c>
      <c r="B20" s="32" t="s">
        <v>551</v>
      </c>
      <c r="C20" s="32" t="s">
        <v>552</v>
      </c>
      <c r="D20" s="32"/>
      <c r="E20" s="2" t="s">
        <v>241</v>
      </c>
      <c r="F20" t="s">
        <v>77</v>
      </c>
      <c r="G20">
        <v>1</v>
      </c>
    </row>
    <row r="21" spans="1:10" x14ac:dyDescent="0.25">
      <c r="A21" s="32" t="s">
        <v>503</v>
      </c>
      <c r="B21" s="32" t="s">
        <v>551</v>
      </c>
      <c r="C21" s="32" t="s">
        <v>552</v>
      </c>
      <c r="D21" s="32"/>
      <c r="E21" s="2" t="s">
        <v>241</v>
      </c>
      <c r="F21" t="s">
        <v>665</v>
      </c>
      <c r="G21">
        <v>1</v>
      </c>
    </row>
    <row r="22" spans="1:10" x14ac:dyDescent="0.25">
      <c r="A22" t="s">
        <v>503</v>
      </c>
      <c r="B22" t="s">
        <v>551</v>
      </c>
      <c r="C22" t="s">
        <v>552</v>
      </c>
      <c r="E22" s="2" t="s">
        <v>200</v>
      </c>
      <c r="F22" t="s">
        <v>201</v>
      </c>
      <c r="G22">
        <v>1</v>
      </c>
    </row>
    <row r="23" spans="1:10" x14ac:dyDescent="0.25">
      <c r="A23" t="s">
        <v>503</v>
      </c>
      <c r="B23" t="s">
        <v>551</v>
      </c>
      <c r="C23" t="s">
        <v>552</v>
      </c>
      <c r="E23" s="2" t="s">
        <v>202</v>
      </c>
      <c r="F23" t="s">
        <v>80</v>
      </c>
      <c r="G23" t="s">
        <v>278</v>
      </c>
    </row>
    <row r="24" spans="1:10" x14ac:dyDescent="0.25">
      <c r="A24" t="s">
        <v>503</v>
      </c>
      <c r="B24" t="s">
        <v>551</v>
      </c>
      <c r="C24" t="s">
        <v>552</v>
      </c>
      <c r="E24" s="2" t="s">
        <v>202</v>
      </c>
      <c r="F24" t="s">
        <v>279</v>
      </c>
      <c r="G24">
        <v>2</v>
      </c>
    </row>
    <row r="25" spans="1:10" x14ac:dyDescent="0.25">
      <c r="A25" t="s">
        <v>503</v>
      </c>
      <c r="B25" t="s">
        <v>551</v>
      </c>
      <c r="C25" t="s">
        <v>552</v>
      </c>
      <c r="E25" s="2" t="s">
        <v>205</v>
      </c>
      <c r="F25" t="s">
        <v>206</v>
      </c>
      <c r="G25">
        <v>20</v>
      </c>
      <c r="J25" t="s">
        <v>553</v>
      </c>
    </row>
    <row r="26" spans="1:10" x14ac:dyDescent="0.25">
      <c r="A26" t="s">
        <v>503</v>
      </c>
      <c r="B26" t="s">
        <v>551</v>
      </c>
      <c r="C26" t="s">
        <v>552</v>
      </c>
      <c r="E26" s="2" t="s">
        <v>205</v>
      </c>
      <c r="F26" t="s">
        <v>280</v>
      </c>
      <c r="G26" t="s">
        <v>281</v>
      </c>
    </row>
    <row r="27" spans="1:10" x14ac:dyDescent="0.25">
      <c r="A27" t="s">
        <v>503</v>
      </c>
      <c r="B27" t="s">
        <v>551</v>
      </c>
      <c r="C27" t="s">
        <v>552</v>
      </c>
      <c r="E27" s="2" t="s">
        <v>205</v>
      </c>
      <c r="F27" t="s">
        <v>293</v>
      </c>
      <c r="G27">
        <v>1</v>
      </c>
    </row>
    <row r="28" spans="1:10" x14ac:dyDescent="0.25">
      <c r="A28" t="s">
        <v>503</v>
      </c>
      <c r="B28" t="s">
        <v>551</v>
      </c>
      <c r="C28" t="s">
        <v>552</v>
      </c>
      <c r="E28" s="2" t="s">
        <v>208</v>
      </c>
      <c r="F28" t="s">
        <v>253</v>
      </c>
      <c r="G28">
        <v>1</v>
      </c>
      <c r="H28" t="s">
        <v>679</v>
      </c>
      <c r="J28" t="s">
        <v>678</v>
      </c>
    </row>
    <row r="29" spans="1:10" x14ac:dyDescent="0.25">
      <c r="A29" s="32" t="s">
        <v>503</v>
      </c>
      <c r="B29" s="32" t="s">
        <v>551</v>
      </c>
      <c r="C29" s="32" t="s">
        <v>552</v>
      </c>
      <c r="D29" s="32"/>
      <c r="E29" s="2" t="s">
        <v>208</v>
      </c>
      <c r="F29" t="s">
        <v>88</v>
      </c>
      <c r="G29" t="s">
        <v>580</v>
      </c>
    </row>
    <row r="30" spans="1:10" x14ac:dyDescent="0.25">
      <c r="A30" t="s">
        <v>503</v>
      </c>
      <c r="B30" t="s">
        <v>551</v>
      </c>
      <c r="C30" t="s">
        <v>552</v>
      </c>
      <c r="E30" s="2" t="s">
        <v>211</v>
      </c>
      <c r="F30" t="s">
        <v>212</v>
      </c>
      <c r="G30">
        <v>8</v>
      </c>
    </row>
    <row r="31" spans="1:10" x14ac:dyDescent="0.25">
      <c r="A31" t="s">
        <v>503</v>
      </c>
      <c r="B31" t="s">
        <v>551</v>
      </c>
      <c r="C31" t="s">
        <v>552</v>
      </c>
      <c r="E31" s="2" t="s">
        <v>283</v>
      </c>
      <c r="F31" t="s">
        <v>284</v>
      </c>
      <c r="G31" t="s">
        <v>276</v>
      </c>
    </row>
    <row r="32" spans="1:10" x14ac:dyDescent="0.25">
      <c r="A32" t="s">
        <v>503</v>
      </c>
      <c r="B32" t="s">
        <v>551</v>
      </c>
      <c r="C32" t="s">
        <v>552</v>
      </c>
      <c r="E32" s="2" t="s">
        <v>213</v>
      </c>
      <c r="F32" t="s">
        <v>285</v>
      </c>
      <c r="G32">
        <v>47</v>
      </c>
    </row>
    <row r="33" spans="1:7" x14ac:dyDescent="0.25">
      <c r="A33" t="s">
        <v>503</v>
      </c>
      <c r="B33" t="s">
        <v>551</v>
      </c>
      <c r="C33" t="s">
        <v>552</v>
      </c>
      <c r="E33" s="2" t="s">
        <v>215</v>
      </c>
      <c r="F33" t="s">
        <v>173</v>
      </c>
      <c r="G33">
        <v>4</v>
      </c>
    </row>
    <row r="34" spans="1:7" x14ac:dyDescent="0.25">
      <c r="A34" t="s">
        <v>503</v>
      </c>
      <c r="B34" t="s">
        <v>551</v>
      </c>
      <c r="C34" t="s">
        <v>552</v>
      </c>
      <c r="E34" s="2" t="s">
        <v>215</v>
      </c>
      <c r="F34" t="s">
        <v>216</v>
      </c>
      <c r="G34">
        <v>2</v>
      </c>
    </row>
    <row r="35" spans="1:7" x14ac:dyDescent="0.25">
      <c r="A35" t="s">
        <v>503</v>
      </c>
      <c r="B35" t="s">
        <v>551</v>
      </c>
      <c r="C35" t="s">
        <v>552</v>
      </c>
      <c r="E35" s="2" t="s">
        <v>802</v>
      </c>
      <c r="F35" t="s">
        <v>257</v>
      </c>
      <c r="G35">
        <v>1</v>
      </c>
    </row>
    <row r="36" spans="1:7" x14ac:dyDescent="0.25">
      <c r="A36" t="s">
        <v>503</v>
      </c>
      <c r="B36" t="s">
        <v>551</v>
      </c>
      <c r="C36" t="s">
        <v>552</v>
      </c>
      <c r="E36" s="2" t="s">
        <v>507</v>
      </c>
      <c r="F36" t="s">
        <v>70</v>
      </c>
      <c r="G36">
        <v>1</v>
      </c>
    </row>
    <row r="37" spans="1:7" x14ac:dyDescent="0.25">
      <c r="A37" t="s">
        <v>503</v>
      </c>
      <c r="B37" t="s">
        <v>551</v>
      </c>
      <c r="C37" t="s">
        <v>552</v>
      </c>
      <c r="E37" s="2" t="s">
        <v>531</v>
      </c>
      <c r="F37" t="s">
        <v>484</v>
      </c>
      <c r="G37">
        <v>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4"/>
  <sheetViews>
    <sheetView rightToLeft="1" workbookViewId="0">
      <selection activeCell="K18" sqref="K18"/>
    </sheetView>
  </sheetViews>
  <sheetFormatPr defaultRowHeight="15" x14ac:dyDescent="0.25"/>
  <cols>
    <col min="3" max="3" width="9.375" bestFit="1" customWidth="1"/>
    <col min="5" max="5" width="19.875" style="2" bestFit="1" customWidth="1"/>
    <col min="6" max="6" width="19" bestFit="1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s="38" customFormat="1" x14ac:dyDescent="0.25">
      <c r="A2" s="38" t="s">
        <v>503</v>
      </c>
      <c r="B2" s="38" t="s">
        <v>551</v>
      </c>
      <c r="C2" s="38" t="s">
        <v>600</v>
      </c>
      <c r="D2" s="59">
        <v>30</v>
      </c>
      <c r="E2" s="102" t="s">
        <v>601</v>
      </c>
      <c r="F2" s="102"/>
      <c r="G2" s="102"/>
      <c r="H2" s="102"/>
      <c r="I2" s="102"/>
      <c r="M2" s="38" t="s">
        <v>628</v>
      </c>
    </row>
    <row r="3" spans="1:15" x14ac:dyDescent="0.25">
      <c r="A3" s="32" t="s">
        <v>503</v>
      </c>
      <c r="B3" s="32" t="s">
        <v>551</v>
      </c>
      <c r="C3" s="32" t="s">
        <v>600</v>
      </c>
      <c r="D3" s="32"/>
      <c r="E3" s="2" t="s">
        <v>238</v>
      </c>
      <c r="F3" s="32" t="s">
        <v>239</v>
      </c>
      <c r="G3" s="32">
        <v>1</v>
      </c>
      <c r="H3" s="32"/>
      <c r="I3" s="32"/>
      <c r="J3" s="32"/>
      <c r="K3" s="32"/>
      <c r="L3" s="32"/>
    </row>
    <row r="4" spans="1:15" x14ac:dyDescent="0.25">
      <c r="A4" s="32" t="s">
        <v>503</v>
      </c>
      <c r="B4" s="32" t="s">
        <v>551</v>
      </c>
      <c r="C4" s="32" t="s">
        <v>600</v>
      </c>
      <c r="D4" s="32"/>
      <c r="E4" s="2" t="s">
        <v>240</v>
      </c>
      <c r="F4" s="32" t="s">
        <v>52</v>
      </c>
      <c r="G4" s="32">
        <v>1</v>
      </c>
      <c r="H4" s="32"/>
      <c r="I4" s="32"/>
      <c r="J4" s="32"/>
      <c r="K4" s="32"/>
      <c r="L4" s="32"/>
    </row>
    <row r="5" spans="1:15" x14ac:dyDescent="0.25">
      <c r="A5" s="32" t="s">
        <v>503</v>
      </c>
      <c r="B5" s="32" t="s">
        <v>551</v>
      </c>
      <c r="C5" s="32" t="s">
        <v>600</v>
      </c>
      <c r="D5" s="32"/>
      <c r="E5" s="2" t="s">
        <v>192</v>
      </c>
      <c r="F5" s="32" t="s">
        <v>193</v>
      </c>
      <c r="G5" s="32">
        <v>1</v>
      </c>
      <c r="H5" s="32"/>
      <c r="I5" s="32"/>
      <c r="J5" s="32"/>
      <c r="K5" s="32"/>
      <c r="L5" s="32"/>
    </row>
    <row r="6" spans="1:15" x14ac:dyDescent="0.25">
      <c r="A6" s="32" t="s">
        <v>503</v>
      </c>
      <c r="B6" s="32" t="s">
        <v>551</v>
      </c>
      <c r="C6" s="32" t="s">
        <v>600</v>
      </c>
      <c r="D6" s="32"/>
      <c r="E6" s="2" t="s">
        <v>192</v>
      </c>
      <c r="F6" s="32" t="s">
        <v>194</v>
      </c>
      <c r="G6" s="32">
        <v>1</v>
      </c>
      <c r="H6" s="32"/>
      <c r="I6" s="32"/>
      <c r="J6" s="32"/>
      <c r="K6" s="32"/>
      <c r="L6" s="32"/>
    </row>
    <row r="7" spans="1:15" x14ac:dyDescent="0.25">
      <c r="A7" s="32" t="s">
        <v>503</v>
      </c>
      <c r="B7" s="32" t="s">
        <v>551</v>
      </c>
      <c r="C7" s="32" t="s">
        <v>600</v>
      </c>
      <c r="D7" s="32"/>
      <c r="E7" s="2" t="s">
        <v>241</v>
      </c>
      <c r="F7" s="32" t="s">
        <v>74</v>
      </c>
      <c r="G7" s="32">
        <v>1</v>
      </c>
      <c r="H7" s="32"/>
      <c r="I7" s="32"/>
      <c r="J7" s="32"/>
      <c r="K7" s="32"/>
      <c r="L7" s="32"/>
    </row>
    <row r="8" spans="1:15" s="38" customFormat="1" x14ac:dyDescent="0.25">
      <c r="A8" s="38" t="s">
        <v>503</v>
      </c>
      <c r="B8" s="38" t="s">
        <v>551</v>
      </c>
      <c r="C8" s="38" t="s">
        <v>600</v>
      </c>
      <c r="E8" s="59" t="s">
        <v>241</v>
      </c>
      <c r="F8" s="38" t="s">
        <v>75</v>
      </c>
      <c r="G8" s="38">
        <v>1</v>
      </c>
    </row>
    <row r="9" spans="1:15" s="38" customFormat="1" x14ac:dyDescent="0.25">
      <c r="A9" s="38" t="s">
        <v>503</v>
      </c>
      <c r="B9" s="38" t="s">
        <v>551</v>
      </c>
      <c r="C9" s="38" t="s">
        <v>600</v>
      </c>
      <c r="E9" s="59" t="s">
        <v>241</v>
      </c>
      <c r="F9" s="38" t="s">
        <v>123</v>
      </c>
      <c r="G9" s="38">
        <v>1</v>
      </c>
    </row>
    <row r="10" spans="1:15" s="38" customFormat="1" x14ac:dyDescent="0.25">
      <c r="A10" s="38" t="s">
        <v>503</v>
      </c>
      <c r="B10" s="38" t="s">
        <v>551</v>
      </c>
      <c r="C10" s="38" t="s">
        <v>600</v>
      </c>
      <c r="E10" s="59" t="s">
        <v>202</v>
      </c>
      <c r="F10" s="38" t="s">
        <v>314</v>
      </c>
      <c r="G10" s="38">
        <v>1</v>
      </c>
    </row>
    <row r="11" spans="1:15" s="38" customFormat="1" x14ac:dyDescent="0.25">
      <c r="A11" s="38" t="s">
        <v>503</v>
      </c>
      <c r="B11" s="38" t="s">
        <v>551</v>
      </c>
      <c r="C11" s="38" t="s">
        <v>600</v>
      </c>
      <c r="E11" s="59" t="s">
        <v>205</v>
      </c>
      <c r="F11" s="38" t="s">
        <v>813</v>
      </c>
      <c r="G11" s="38">
        <v>1</v>
      </c>
    </row>
    <row r="12" spans="1:15" s="38" customFormat="1" x14ac:dyDescent="0.25">
      <c r="E12" s="59"/>
    </row>
    <row r="13" spans="1:15" s="38" customFormat="1" x14ac:dyDescent="0.25">
      <c r="E13" s="59"/>
    </row>
    <row r="14" spans="1:15" s="38" customFormat="1" x14ac:dyDescent="0.25">
      <c r="E14" s="59"/>
    </row>
  </sheetData>
  <mergeCells count="1">
    <mergeCell ref="E2:I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6"/>
  <sheetViews>
    <sheetView rightToLeft="1" workbookViewId="0">
      <selection activeCell="D2" sqref="D2"/>
    </sheetView>
  </sheetViews>
  <sheetFormatPr defaultRowHeight="14.25" x14ac:dyDescent="0.2"/>
  <cols>
    <col min="5" max="5" width="13.375" bestFit="1" customWidth="1"/>
    <col min="6" max="6" width="19" bestFit="1" customWidth="1"/>
    <col min="15" max="15" width="9.875" bestFit="1" customWidth="1"/>
  </cols>
  <sheetData>
    <row r="1" spans="1:15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x14ac:dyDescent="0.25">
      <c r="A2" t="s">
        <v>503</v>
      </c>
      <c r="B2" t="s">
        <v>310</v>
      </c>
      <c r="C2" t="s">
        <v>564</v>
      </c>
      <c r="D2" s="2">
        <v>137</v>
      </c>
      <c r="E2" s="2" t="s">
        <v>565</v>
      </c>
      <c r="F2" s="2" t="s">
        <v>566</v>
      </c>
      <c r="M2" t="s">
        <v>655</v>
      </c>
      <c r="N2" t="s">
        <v>656</v>
      </c>
      <c r="O2">
        <v>543135076</v>
      </c>
    </row>
    <row r="3" spans="1:15" ht="15" x14ac:dyDescent="0.25">
      <c r="A3" t="s">
        <v>503</v>
      </c>
      <c r="B3" t="s">
        <v>310</v>
      </c>
      <c r="C3" t="s">
        <v>564</v>
      </c>
      <c r="E3" s="2" t="s">
        <v>187</v>
      </c>
      <c r="F3" t="s">
        <v>189</v>
      </c>
      <c r="G3">
        <v>6</v>
      </c>
    </row>
    <row r="4" spans="1:15" ht="15" x14ac:dyDescent="0.25">
      <c r="A4" t="s">
        <v>503</v>
      </c>
      <c r="B4" t="s">
        <v>310</v>
      </c>
      <c r="C4" t="s">
        <v>564</v>
      </c>
      <c r="E4" s="2" t="s">
        <v>192</v>
      </c>
      <c r="F4" t="s">
        <v>193</v>
      </c>
      <c r="G4">
        <v>3</v>
      </c>
    </row>
    <row r="5" spans="1:15" ht="15" x14ac:dyDescent="0.25">
      <c r="A5" t="s">
        <v>503</v>
      </c>
      <c r="B5" t="s">
        <v>310</v>
      </c>
      <c r="C5" t="s">
        <v>564</v>
      </c>
      <c r="E5" s="2" t="s">
        <v>192</v>
      </c>
      <c r="F5" t="s">
        <v>45</v>
      </c>
      <c r="G5">
        <v>1</v>
      </c>
    </row>
    <row r="6" spans="1:15" ht="15" x14ac:dyDescent="0.25">
      <c r="A6" t="s">
        <v>503</v>
      </c>
      <c r="B6" t="s">
        <v>310</v>
      </c>
      <c r="C6" t="s">
        <v>564</v>
      </c>
      <c r="E6" s="2" t="s">
        <v>192</v>
      </c>
      <c r="F6" t="s">
        <v>194</v>
      </c>
      <c r="G6">
        <v>1</v>
      </c>
    </row>
    <row r="7" spans="1:15" ht="15" x14ac:dyDescent="0.25">
      <c r="A7" t="s">
        <v>503</v>
      </c>
      <c r="B7" t="s">
        <v>310</v>
      </c>
      <c r="C7" t="s">
        <v>564</v>
      </c>
      <c r="E7" s="2" t="s">
        <v>196</v>
      </c>
      <c r="F7" t="s">
        <v>74</v>
      </c>
      <c r="G7">
        <v>2</v>
      </c>
    </row>
    <row r="8" spans="1:15" ht="15" x14ac:dyDescent="0.25">
      <c r="A8" t="s">
        <v>503</v>
      </c>
      <c r="B8" t="s">
        <v>310</v>
      </c>
      <c r="C8" t="s">
        <v>564</v>
      </c>
      <c r="E8" s="2" t="s">
        <v>196</v>
      </c>
      <c r="F8" t="s">
        <v>75</v>
      </c>
      <c r="G8">
        <v>5</v>
      </c>
    </row>
    <row r="9" spans="1:15" ht="15" x14ac:dyDescent="0.25">
      <c r="A9" t="s">
        <v>503</v>
      </c>
      <c r="B9" t="s">
        <v>310</v>
      </c>
      <c r="C9" t="s">
        <v>564</v>
      </c>
      <c r="E9" s="2" t="s">
        <v>303</v>
      </c>
      <c r="F9" t="s">
        <v>567</v>
      </c>
      <c r="G9">
        <v>1</v>
      </c>
      <c r="J9" t="s">
        <v>525</v>
      </c>
    </row>
    <row r="10" spans="1:15" ht="15" x14ac:dyDescent="0.25">
      <c r="A10" t="s">
        <v>503</v>
      </c>
      <c r="B10" t="s">
        <v>310</v>
      </c>
      <c r="C10" t="s">
        <v>564</v>
      </c>
      <c r="E10" s="2" t="s">
        <v>205</v>
      </c>
      <c r="F10" t="s">
        <v>206</v>
      </c>
      <c r="G10">
        <v>3</v>
      </c>
    </row>
    <row r="12" spans="1:15" ht="15" x14ac:dyDescent="0.25">
      <c r="L12" s="2"/>
    </row>
    <row r="16" spans="1:15" ht="15" x14ac:dyDescent="0.25">
      <c r="L16" s="2"/>
      <c r="M16" s="2"/>
      <c r="N16" s="2"/>
      <c r="O16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19"/>
  <sheetViews>
    <sheetView rightToLeft="1" workbookViewId="0">
      <selection activeCell="D2" sqref="D2"/>
    </sheetView>
  </sheetViews>
  <sheetFormatPr defaultRowHeight="15" x14ac:dyDescent="0.25"/>
  <cols>
    <col min="5" max="5" width="14.125" style="2" bestFit="1" customWidth="1"/>
    <col min="6" max="6" width="20.625" bestFit="1" customWidth="1"/>
    <col min="9" max="9" width="26.25" bestFit="1" customWidth="1"/>
    <col min="15" max="15" width="9.875" bestFit="1" customWidth="1"/>
  </cols>
  <sheetData>
    <row r="1" spans="1:16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6" x14ac:dyDescent="0.25">
      <c r="A2" t="s">
        <v>503</v>
      </c>
      <c r="B2" t="s">
        <v>439</v>
      </c>
      <c r="C2" t="s">
        <v>610</v>
      </c>
      <c r="D2" s="32">
        <v>160</v>
      </c>
      <c r="F2" s="2" t="s">
        <v>611</v>
      </c>
      <c r="G2" s="32"/>
      <c r="H2" s="32"/>
      <c r="I2" s="32"/>
      <c r="M2" t="s">
        <v>618</v>
      </c>
      <c r="N2" t="s">
        <v>619</v>
      </c>
      <c r="O2">
        <v>547503755</v>
      </c>
    </row>
    <row r="3" spans="1:16" x14ac:dyDescent="0.25">
      <c r="A3" s="32" t="s">
        <v>503</v>
      </c>
      <c r="B3" s="32" t="s">
        <v>439</v>
      </c>
      <c r="C3" s="32" t="s">
        <v>610</v>
      </c>
      <c r="E3" s="2" t="s">
        <v>220</v>
      </c>
      <c r="F3" s="32" t="s">
        <v>184</v>
      </c>
      <c r="G3" s="32">
        <v>1</v>
      </c>
      <c r="I3" s="32"/>
      <c r="J3" s="32"/>
      <c r="N3" s="32"/>
      <c r="O3" s="32"/>
      <c r="P3" s="32"/>
    </row>
    <row r="4" spans="1:16" x14ac:dyDescent="0.25">
      <c r="A4" s="32" t="s">
        <v>503</v>
      </c>
      <c r="B4" s="32" t="s">
        <v>439</v>
      </c>
      <c r="C4" s="32" t="s">
        <v>610</v>
      </c>
      <c r="E4" s="2" t="s">
        <v>220</v>
      </c>
      <c r="F4" s="32" t="s">
        <v>185</v>
      </c>
      <c r="G4" s="32">
        <v>170</v>
      </c>
      <c r="I4" s="32" t="s">
        <v>430</v>
      </c>
      <c r="J4" s="32"/>
      <c r="N4" s="32"/>
      <c r="O4" s="32"/>
      <c r="P4" s="32"/>
    </row>
    <row r="5" spans="1:16" x14ac:dyDescent="0.25">
      <c r="A5" s="32" t="s">
        <v>503</v>
      </c>
      <c r="B5" s="32" t="s">
        <v>439</v>
      </c>
      <c r="C5" s="32" t="s">
        <v>610</v>
      </c>
      <c r="E5" s="2" t="s">
        <v>187</v>
      </c>
      <c r="F5" s="32" t="s">
        <v>189</v>
      </c>
      <c r="G5" s="32">
        <v>19</v>
      </c>
      <c r="I5" s="32"/>
      <c r="J5" s="32"/>
      <c r="N5" s="32"/>
      <c r="O5" s="32"/>
      <c r="P5" s="32"/>
    </row>
    <row r="6" spans="1:16" x14ac:dyDescent="0.25">
      <c r="A6" s="32" t="s">
        <v>503</v>
      </c>
      <c r="B6" s="32" t="s">
        <v>439</v>
      </c>
      <c r="C6" s="32" t="s">
        <v>610</v>
      </c>
      <c r="E6" s="2" t="s">
        <v>192</v>
      </c>
      <c r="F6" s="32" t="s">
        <v>193</v>
      </c>
      <c r="G6" s="32">
        <v>3</v>
      </c>
      <c r="I6" s="32"/>
      <c r="J6" s="32"/>
    </row>
    <row r="7" spans="1:16" x14ac:dyDescent="0.25">
      <c r="A7" s="32" t="s">
        <v>503</v>
      </c>
      <c r="B7" s="32" t="s">
        <v>439</v>
      </c>
      <c r="C7" s="32" t="s">
        <v>610</v>
      </c>
      <c r="E7" s="2" t="s">
        <v>192</v>
      </c>
      <c r="F7" s="32" t="s">
        <v>194</v>
      </c>
      <c r="G7" s="32">
        <v>1</v>
      </c>
      <c r="I7" s="32"/>
      <c r="J7" s="32"/>
    </row>
    <row r="8" spans="1:16" x14ac:dyDescent="0.25">
      <c r="A8" s="32" t="s">
        <v>503</v>
      </c>
      <c r="B8" s="32" t="s">
        <v>439</v>
      </c>
      <c r="C8" s="32" t="s">
        <v>610</v>
      </c>
      <c r="E8" s="2" t="s">
        <v>241</v>
      </c>
      <c r="F8" s="32" t="s">
        <v>74</v>
      </c>
      <c r="G8" s="32">
        <v>1</v>
      </c>
      <c r="I8" s="32" t="s">
        <v>432</v>
      </c>
      <c r="J8" s="32"/>
    </row>
    <row r="9" spans="1:16" x14ac:dyDescent="0.25">
      <c r="A9" s="32" t="s">
        <v>503</v>
      </c>
      <c r="B9" s="32" t="s">
        <v>439</v>
      </c>
      <c r="C9" s="32" t="s">
        <v>610</v>
      </c>
      <c r="E9" s="2" t="s">
        <v>241</v>
      </c>
      <c r="F9" s="32" t="s">
        <v>75</v>
      </c>
      <c r="G9" s="32">
        <v>3</v>
      </c>
      <c r="I9" s="32" t="s">
        <v>433</v>
      </c>
      <c r="J9" s="32"/>
    </row>
    <row r="10" spans="1:16" s="38" customFormat="1" x14ac:dyDescent="0.25">
      <c r="A10" s="38" t="s">
        <v>503</v>
      </c>
      <c r="B10" s="38" t="s">
        <v>439</v>
      </c>
      <c r="C10" s="38" t="s">
        <v>610</v>
      </c>
      <c r="E10" s="59" t="s">
        <v>241</v>
      </c>
      <c r="F10" s="38" t="s">
        <v>441</v>
      </c>
      <c r="G10" s="38" t="s">
        <v>177</v>
      </c>
    </row>
    <row r="11" spans="1:16" s="38" customFormat="1" x14ac:dyDescent="0.25">
      <c r="A11" s="38" t="s">
        <v>503</v>
      </c>
      <c r="B11" s="38" t="s">
        <v>439</v>
      </c>
      <c r="C11" s="38" t="s">
        <v>610</v>
      </c>
      <c r="E11" s="59" t="s">
        <v>241</v>
      </c>
      <c r="F11" s="38" t="s">
        <v>330</v>
      </c>
      <c r="G11" s="38">
        <v>1</v>
      </c>
    </row>
    <row r="12" spans="1:16" s="38" customFormat="1" x14ac:dyDescent="0.25">
      <c r="A12" s="38" t="s">
        <v>503</v>
      </c>
      <c r="B12" s="38" t="s">
        <v>439</v>
      </c>
      <c r="C12" s="38" t="s">
        <v>610</v>
      </c>
      <c r="E12" s="59" t="s">
        <v>205</v>
      </c>
      <c r="F12" s="38" t="s">
        <v>206</v>
      </c>
      <c r="G12" s="38">
        <v>5</v>
      </c>
      <c r="I12" s="38" t="s">
        <v>620</v>
      </c>
    </row>
    <row r="13" spans="1:16" s="38" customFormat="1" x14ac:dyDescent="0.25">
      <c r="A13" s="38" t="s">
        <v>503</v>
      </c>
      <c r="B13" s="38" t="s">
        <v>439</v>
      </c>
      <c r="C13" s="38" t="s">
        <v>610</v>
      </c>
      <c r="E13" s="59" t="s">
        <v>208</v>
      </c>
      <c r="F13" s="38" t="s">
        <v>253</v>
      </c>
      <c r="G13" s="38">
        <v>1</v>
      </c>
      <c r="I13" s="62" t="s">
        <v>435</v>
      </c>
      <c r="J13" s="38" t="s">
        <v>678</v>
      </c>
    </row>
    <row r="14" spans="1:16" s="38" customFormat="1" x14ac:dyDescent="0.25">
      <c r="A14" s="38" t="s">
        <v>503</v>
      </c>
      <c r="B14" s="38" t="s">
        <v>439</v>
      </c>
      <c r="C14" s="38" t="s">
        <v>610</v>
      </c>
      <c r="E14" s="59" t="s">
        <v>208</v>
      </c>
      <c r="F14" s="38" t="s">
        <v>254</v>
      </c>
      <c r="G14" s="38">
        <v>1</v>
      </c>
      <c r="I14" s="38">
        <v>2000</v>
      </c>
    </row>
    <row r="15" spans="1:16" s="38" customFormat="1" x14ac:dyDescent="0.25">
      <c r="A15" s="38" t="s">
        <v>503</v>
      </c>
      <c r="B15" s="38" t="s">
        <v>439</v>
      </c>
      <c r="C15" s="38" t="s">
        <v>610</v>
      </c>
      <c r="E15" s="59" t="s">
        <v>301</v>
      </c>
      <c r="F15" s="38" t="s">
        <v>212</v>
      </c>
      <c r="G15" s="38">
        <v>1</v>
      </c>
    </row>
    <row r="16" spans="1:16" s="38" customFormat="1" x14ac:dyDescent="0.25">
      <c r="A16" s="38" t="s">
        <v>503</v>
      </c>
      <c r="B16" s="38" t="s">
        <v>439</v>
      </c>
      <c r="C16" s="38" t="s">
        <v>610</v>
      </c>
      <c r="E16" s="59" t="s">
        <v>215</v>
      </c>
      <c r="F16" s="38" t="s">
        <v>217</v>
      </c>
      <c r="G16" s="38">
        <v>160</v>
      </c>
    </row>
    <row r="17" spans="1:10" x14ac:dyDescent="0.25">
      <c r="A17" s="32" t="s">
        <v>503</v>
      </c>
      <c r="B17" s="32" t="s">
        <v>439</v>
      </c>
      <c r="C17" s="32" t="s">
        <v>610</v>
      </c>
      <c r="E17" s="2" t="s">
        <v>215</v>
      </c>
      <c r="F17" s="32" t="s">
        <v>436</v>
      </c>
      <c r="G17" s="32">
        <v>2</v>
      </c>
      <c r="I17" s="32"/>
      <c r="J17" s="32"/>
    </row>
    <row r="18" spans="1:10" x14ac:dyDescent="0.25">
      <c r="F18" s="32"/>
      <c r="G18" s="32"/>
      <c r="H18" s="32"/>
      <c r="I18" s="32"/>
      <c r="J18" s="32"/>
    </row>
    <row r="19" spans="1:10" x14ac:dyDescent="0.25">
      <c r="F19" s="32"/>
      <c r="G19" s="32"/>
      <c r="H19" s="32"/>
      <c r="I19" s="32"/>
      <c r="J19" s="3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7"/>
  <sheetViews>
    <sheetView rightToLeft="1" workbookViewId="0">
      <selection activeCell="D2" sqref="D2"/>
    </sheetView>
  </sheetViews>
  <sheetFormatPr defaultRowHeight="15" x14ac:dyDescent="0.25"/>
  <cols>
    <col min="5" max="5" width="19" style="2" bestFit="1" customWidth="1"/>
    <col min="6" max="6" width="28.5" bestFit="1" customWidth="1"/>
    <col min="15" max="15" width="9.875" bestFit="1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t="s">
        <v>503</v>
      </c>
      <c r="B2" t="s">
        <v>585</v>
      </c>
      <c r="C2" t="s">
        <v>586</v>
      </c>
      <c r="D2" s="2">
        <v>793</v>
      </c>
      <c r="E2" s="99" t="s">
        <v>587</v>
      </c>
      <c r="F2" s="99"/>
      <c r="G2" s="99"/>
      <c r="M2" t="s">
        <v>645</v>
      </c>
      <c r="N2" t="s">
        <v>555</v>
      </c>
      <c r="O2">
        <v>505070171</v>
      </c>
    </row>
    <row r="3" spans="1:15" x14ac:dyDescent="0.25">
      <c r="A3" s="32" t="s">
        <v>503</v>
      </c>
      <c r="B3" s="32" t="s">
        <v>585</v>
      </c>
      <c r="C3" s="32" t="s">
        <v>586</v>
      </c>
      <c r="F3" s="32"/>
      <c r="G3" s="32"/>
      <c r="H3" s="32"/>
      <c r="I3" s="32"/>
      <c r="J3" s="32"/>
    </row>
    <row r="4" spans="1:15" x14ac:dyDescent="0.25">
      <c r="A4" s="32" t="s">
        <v>503</v>
      </c>
      <c r="B4" s="32" t="s">
        <v>585</v>
      </c>
      <c r="C4" s="32" t="s">
        <v>640</v>
      </c>
      <c r="E4" s="2" t="s">
        <v>220</v>
      </c>
      <c r="F4" s="32" t="s">
        <v>184</v>
      </c>
      <c r="G4" s="32">
        <v>2</v>
      </c>
      <c r="H4" s="32"/>
      <c r="I4" s="32"/>
      <c r="J4" s="32"/>
    </row>
    <row r="5" spans="1:15" x14ac:dyDescent="0.25">
      <c r="A5" s="32" t="s">
        <v>503</v>
      </c>
      <c r="B5" s="32" t="s">
        <v>585</v>
      </c>
      <c r="C5" s="32" t="s">
        <v>641</v>
      </c>
      <c r="E5" s="2" t="s">
        <v>220</v>
      </c>
      <c r="F5" s="32" t="s">
        <v>185</v>
      </c>
      <c r="G5" s="32">
        <v>585</v>
      </c>
      <c r="H5" s="32"/>
      <c r="I5" s="32"/>
      <c r="K5" s="32"/>
      <c r="L5" s="32"/>
      <c r="M5" s="32"/>
      <c r="N5" s="32"/>
      <c r="O5" s="32"/>
    </row>
    <row r="6" spans="1:15" x14ac:dyDescent="0.25">
      <c r="A6" s="32" t="s">
        <v>503</v>
      </c>
      <c r="B6" s="32" t="s">
        <v>585</v>
      </c>
      <c r="C6" s="32" t="s">
        <v>642</v>
      </c>
      <c r="E6" s="2" t="s">
        <v>220</v>
      </c>
      <c r="F6" s="32" t="s">
        <v>186</v>
      </c>
      <c r="G6" s="32">
        <v>2</v>
      </c>
      <c r="H6" s="32"/>
      <c r="I6" s="32"/>
      <c r="K6" s="32"/>
      <c r="L6" s="32"/>
      <c r="M6" s="32"/>
      <c r="N6" s="32"/>
      <c r="O6" s="32"/>
    </row>
    <row r="7" spans="1:15" x14ac:dyDescent="0.25">
      <c r="A7" s="32" t="s">
        <v>503</v>
      </c>
      <c r="B7" s="32" t="s">
        <v>585</v>
      </c>
      <c r="C7" s="32" t="s">
        <v>643</v>
      </c>
      <c r="E7" s="2" t="s">
        <v>220</v>
      </c>
      <c r="F7" s="32" t="s">
        <v>188</v>
      </c>
      <c r="G7" s="32" t="s">
        <v>14</v>
      </c>
      <c r="H7" s="32"/>
      <c r="I7" s="32"/>
      <c r="K7" s="32"/>
      <c r="L7" s="32"/>
      <c r="M7" s="32"/>
      <c r="N7" s="32"/>
      <c r="O7" s="32"/>
    </row>
    <row r="8" spans="1:15" x14ac:dyDescent="0.25">
      <c r="A8" s="32" t="s">
        <v>503</v>
      </c>
      <c r="B8" s="32" t="s">
        <v>585</v>
      </c>
      <c r="C8" s="32" t="s">
        <v>644</v>
      </c>
      <c r="E8" s="2" t="s">
        <v>220</v>
      </c>
      <c r="F8" s="32" t="s">
        <v>221</v>
      </c>
      <c r="G8" s="32">
        <v>200</v>
      </c>
      <c r="H8" s="32"/>
      <c r="I8" s="32"/>
      <c r="K8" s="32"/>
      <c r="L8" s="32"/>
      <c r="M8" s="32"/>
      <c r="N8" s="32"/>
      <c r="O8" s="32"/>
    </row>
    <row r="9" spans="1:15" s="32" customFormat="1" x14ac:dyDescent="0.25">
      <c r="A9" s="32" t="s">
        <v>503</v>
      </c>
      <c r="B9" s="32" t="s">
        <v>585</v>
      </c>
      <c r="C9" s="32" t="s">
        <v>586</v>
      </c>
      <c r="E9" s="2" t="s">
        <v>220</v>
      </c>
      <c r="F9" s="32" t="s">
        <v>537</v>
      </c>
      <c r="G9" s="32">
        <v>2</v>
      </c>
    </row>
    <row r="10" spans="1:15" x14ac:dyDescent="0.25">
      <c r="A10" s="32" t="s">
        <v>503</v>
      </c>
      <c r="B10" s="32" t="s">
        <v>585</v>
      </c>
      <c r="C10" s="32" t="s">
        <v>586</v>
      </c>
      <c r="E10" s="2" t="s">
        <v>187</v>
      </c>
      <c r="F10" s="32" t="s">
        <v>189</v>
      </c>
      <c r="G10" s="32">
        <v>50</v>
      </c>
      <c r="H10" s="32"/>
      <c r="I10" s="32"/>
    </row>
    <row r="11" spans="1:15" x14ac:dyDescent="0.25">
      <c r="A11" s="32" t="s">
        <v>503</v>
      </c>
      <c r="B11" s="32" t="s">
        <v>585</v>
      </c>
      <c r="C11" s="32" t="s">
        <v>586</v>
      </c>
      <c r="E11" s="2" t="s">
        <v>191</v>
      </c>
      <c r="F11" s="32" t="s">
        <v>52</v>
      </c>
      <c r="G11" s="32">
        <v>1</v>
      </c>
      <c r="H11" s="32"/>
      <c r="I11" s="32"/>
    </row>
    <row r="12" spans="1:15" x14ac:dyDescent="0.25">
      <c r="A12" s="32" t="s">
        <v>503</v>
      </c>
      <c r="B12" s="32" t="s">
        <v>585</v>
      </c>
      <c r="C12" s="32" t="s">
        <v>586</v>
      </c>
      <c r="E12" s="2" t="s">
        <v>192</v>
      </c>
      <c r="F12" s="32" t="s">
        <v>193</v>
      </c>
      <c r="G12" s="32">
        <v>7</v>
      </c>
      <c r="H12" s="32"/>
      <c r="I12" s="32"/>
    </row>
    <row r="13" spans="1:15" x14ac:dyDescent="0.25">
      <c r="A13" s="32" t="s">
        <v>503</v>
      </c>
      <c r="B13" s="32" t="s">
        <v>585</v>
      </c>
      <c r="C13" s="32" t="s">
        <v>586</v>
      </c>
      <c r="E13" s="2" t="s">
        <v>192</v>
      </c>
      <c r="F13" s="32" t="s">
        <v>45</v>
      </c>
      <c r="G13" s="32">
        <v>3</v>
      </c>
      <c r="H13" s="32"/>
      <c r="I13" s="32"/>
    </row>
    <row r="14" spans="1:15" x14ac:dyDescent="0.25">
      <c r="A14" s="32" t="s">
        <v>503</v>
      </c>
      <c r="B14" s="32" t="s">
        <v>585</v>
      </c>
      <c r="C14" s="32" t="s">
        <v>586</v>
      </c>
      <c r="E14" s="2" t="s">
        <v>192</v>
      </c>
      <c r="F14" s="32" t="s">
        <v>194</v>
      </c>
      <c r="G14" s="32">
        <v>1</v>
      </c>
      <c r="H14" s="32"/>
      <c r="I14" s="32"/>
    </row>
    <row r="15" spans="1:15" x14ac:dyDescent="0.25">
      <c r="A15" s="32" t="s">
        <v>503</v>
      </c>
      <c r="B15" s="32" t="s">
        <v>585</v>
      </c>
      <c r="C15" s="32" t="s">
        <v>586</v>
      </c>
      <c r="E15" s="2" t="s">
        <v>192</v>
      </c>
      <c r="F15" s="32" t="s">
        <v>195</v>
      </c>
      <c r="G15" s="32">
        <v>1</v>
      </c>
      <c r="H15" s="32"/>
      <c r="I15" s="32"/>
    </row>
    <row r="16" spans="1:15" x14ac:dyDescent="0.25">
      <c r="A16" s="32" t="s">
        <v>503</v>
      </c>
      <c r="B16" s="32" t="s">
        <v>585</v>
      </c>
      <c r="C16" s="32" t="s">
        <v>586</v>
      </c>
      <c r="E16" s="2" t="s">
        <v>241</v>
      </c>
      <c r="F16" s="32" t="s">
        <v>71</v>
      </c>
      <c r="G16" s="32">
        <v>1</v>
      </c>
      <c r="H16" s="32"/>
      <c r="I16" s="32"/>
    </row>
    <row r="17" spans="1:10" x14ac:dyDescent="0.25">
      <c r="A17" s="32" t="s">
        <v>503</v>
      </c>
      <c r="B17" s="32" t="s">
        <v>585</v>
      </c>
      <c r="C17" s="32" t="s">
        <v>586</v>
      </c>
      <c r="E17" s="2" t="s">
        <v>241</v>
      </c>
      <c r="F17" s="32" t="s">
        <v>74</v>
      </c>
      <c r="G17" s="32">
        <v>5</v>
      </c>
      <c r="H17" s="32"/>
      <c r="I17" s="32"/>
      <c r="J17" s="32"/>
    </row>
    <row r="18" spans="1:10" x14ac:dyDescent="0.25">
      <c r="A18" s="32" t="s">
        <v>503</v>
      </c>
      <c r="B18" s="32" t="s">
        <v>585</v>
      </c>
      <c r="C18" s="32" t="s">
        <v>586</v>
      </c>
      <c r="E18" s="2" t="s">
        <v>241</v>
      </c>
      <c r="F18" s="32" t="s">
        <v>75</v>
      </c>
      <c r="G18" s="32">
        <v>30</v>
      </c>
      <c r="H18" s="32"/>
      <c r="I18" s="32"/>
      <c r="J18" s="32"/>
    </row>
    <row r="19" spans="1:10" x14ac:dyDescent="0.25">
      <c r="A19" s="32" t="s">
        <v>503</v>
      </c>
      <c r="B19" s="32" t="s">
        <v>585</v>
      </c>
      <c r="C19" s="32" t="s">
        <v>586</v>
      </c>
      <c r="E19" s="2" t="s">
        <v>202</v>
      </c>
      <c r="F19" s="32" t="s">
        <v>80</v>
      </c>
      <c r="G19" s="32">
        <v>1</v>
      </c>
      <c r="H19" s="32"/>
      <c r="I19" s="32"/>
      <c r="J19" s="32"/>
    </row>
    <row r="20" spans="1:10" x14ac:dyDescent="0.25">
      <c r="A20" s="32" t="s">
        <v>503</v>
      </c>
      <c r="B20" s="32" t="s">
        <v>585</v>
      </c>
      <c r="C20" s="32" t="s">
        <v>586</v>
      </c>
      <c r="E20" s="2" t="s">
        <v>202</v>
      </c>
      <c r="F20" s="32" t="s">
        <v>203</v>
      </c>
      <c r="G20" s="32">
        <v>1</v>
      </c>
      <c r="H20" s="32"/>
      <c r="I20" s="32"/>
      <c r="J20" s="32"/>
    </row>
    <row r="21" spans="1:10" x14ac:dyDescent="0.25">
      <c r="A21" s="32" t="s">
        <v>503</v>
      </c>
      <c r="B21" s="32" t="s">
        <v>585</v>
      </c>
      <c r="C21" s="32" t="s">
        <v>586</v>
      </c>
      <c r="E21" s="2" t="s">
        <v>202</v>
      </c>
      <c r="F21" s="32" t="s">
        <v>204</v>
      </c>
      <c r="G21" s="32">
        <v>5</v>
      </c>
      <c r="H21" s="32"/>
      <c r="I21" s="32"/>
      <c r="J21" s="32"/>
    </row>
    <row r="22" spans="1:10" x14ac:dyDescent="0.25">
      <c r="A22" s="32" t="s">
        <v>503</v>
      </c>
      <c r="B22" s="32" t="s">
        <v>585</v>
      </c>
      <c r="C22" s="32" t="s">
        <v>586</v>
      </c>
      <c r="E22" s="2" t="s">
        <v>205</v>
      </c>
      <c r="F22" s="32" t="s">
        <v>206</v>
      </c>
      <c r="G22" s="32">
        <v>7</v>
      </c>
      <c r="H22" s="32" t="s">
        <v>621</v>
      </c>
      <c r="I22" s="32"/>
      <c r="J22" s="32"/>
    </row>
    <row r="23" spans="1:10" x14ac:dyDescent="0.25">
      <c r="A23" s="32" t="s">
        <v>503</v>
      </c>
      <c r="B23" s="32" t="s">
        <v>585</v>
      </c>
      <c r="C23" s="32" t="s">
        <v>586</v>
      </c>
      <c r="E23" s="2" t="s">
        <v>208</v>
      </c>
      <c r="F23" s="32" t="s">
        <v>253</v>
      </c>
      <c r="G23" s="32">
        <v>1</v>
      </c>
      <c r="H23" t="s">
        <v>683</v>
      </c>
      <c r="I23" s="32"/>
      <c r="J23" s="32"/>
    </row>
    <row r="24" spans="1:10" x14ac:dyDescent="0.25">
      <c r="A24" s="32" t="s">
        <v>503</v>
      </c>
      <c r="B24" s="32" t="s">
        <v>585</v>
      </c>
      <c r="C24" s="32" t="s">
        <v>586</v>
      </c>
      <c r="E24" s="2" t="s">
        <v>208</v>
      </c>
      <c r="F24" s="32" t="s">
        <v>254</v>
      </c>
      <c r="G24" s="32">
        <v>1</v>
      </c>
      <c r="H24">
        <v>2000</v>
      </c>
      <c r="J24" s="32"/>
    </row>
    <row r="25" spans="1:10" x14ac:dyDescent="0.25">
      <c r="A25" s="32" t="s">
        <v>503</v>
      </c>
      <c r="B25" s="32" t="s">
        <v>585</v>
      </c>
      <c r="C25" s="32" t="s">
        <v>586</v>
      </c>
      <c r="E25" s="2" t="s">
        <v>211</v>
      </c>
      <c r="F25" s="32" t="s">
        <v>212</v>
      </c>
      <c r="G25" s="32">
        <v>3</v>
      </c>
      <c r="J25" s="32"/>
    </row>
    <row r="26" spans="1:10" s="38" customFormat="1" x14ac:dyDescent="0.25">
      <c r="A26" s="38" t="s">
        <v>503</v>
      </c>
      <c r="B26" s="38" t="s">
        <v>585</v>
      </c>
      <c r="C26" s="38" t="s">
        <v>586</v>
      </c>
      <c r="E26" s="59" t="s">
        <v>215</v>
      </c>
      <c r="F26" s="38" t="s">
        <v>173</v>
      </c>
      <c r="G26" s="38">
        <v>2</v>
      </c>
    </row>
    <row r="27" spans="1:10" s="38" customFormat="1" x14ac:dyDescent="0.25">
      <c r="A27" s="38" t="s">
        <v>503</v>
      </c>
      <c r="B27" s="38" t="s">
        <v>585</v>
      </c>
      <c r="C27" s="38" t="s">
        <v>586</v>
      </c>
      <c r="E27" s="59" t="s">
        <v>532</v>
      </c>
      <c r="F27" s="38" t="s">
        <v>216</v>
      </c>
      <c r="G27" s="38">
        <v>1</v>
      </c>
    </row>
    <row r="28" spans="1:10" s="38" customFormat="1" x14ac:dyDescent="0.25">
      <c r="A28" s="38" t="s">
        <v>503</v>
      </c>
      <c r="B28" s="38" t="s">
        <v>585</v>
      </c>
      <c r="C28" s="38" t="s">
        <v>586</v>
      </c>
      <c r="E28" s="59" t="s">
        <v>215</v>
      </c>
      <c r="F28" s="38" t="s">
        <v>217</v>
      </c>
      <c r="G28" s="38" t="s">
        <v>820</v>
      </c>
    </row>
    <row r="29" spans="1:10" s="38" customFormat="1" x14ac:dyDescent="0.25">
      <c r="A29" s="38" t="s">
        <v>503</v>
      </c>
      <c r="B29" s="38" t="s">
        <v>585</v>
      </c>
      <c r="C29" s="38" t="s">
        <v>586</v>
      </c>
      <c r="E29" s="59" t="s">
        <v>507</v>
      </c>
      <c r="F29" s="38" t="s">
        <v>131</v>
      </c>
      <c r="G29" s="38" t="s">
        <v>132</v>
      </c>
    </row>
    <row r="30" spans="1:10" x14ac:dyDescent="0.25">
      <c r="A30" s="32" t="s">
        <v>503</v>
      </c>
      <c r="B30" s="32" t="s">
        <v>585</v>
      </c>
      <c r="C30" s="32" t="s">
        <v>586</v>
      </c>
      <c r="E30" s="2" t="s">
        <v>507</v>
      </c>
      <c r="F30" s="32" t="s">
        <v>344</v>
      </c>
      <c r="G30" s="32" t="s">
        <v>132</v>
      </c>
    </row>
    <row r="31" spans="1:10" x14ac:dyDescent="0.25">
      <c r="A31" s="32" t="s">
        <v>503</v>
      </c>
      <c r="B31" s="32" t="s">
        <v>585</v>
      </c>
      <c r="C31" s="32" t="s">
        <v>586</v>
      </c>
      <c r="E31" s="2" t="s">
        <v>507</v>
      </c>
      <c r="F31" s="32" t="s">
        <v>460</v>
      </c>
      <c r="G31" s="32" t="s">
        <v>132</v>
      </c>
    </row>
    <row r="37" spans="6:7" x14ac:dyDescent="0.25">
      <c r="F37" s="32"/>
      <c r="G37" s="32"/>
    </row>
  </sheetData>
  <mergeCells count="1">
    <mergeCell ref="E2:G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5"/>
  <sheetViews>
    <sheetView rightToLeft="1" workbookViewId="0">
      <selection activeCell="R20" sqref="R20"/>
    </sheetView>
  </sheetViews>
  <sheetFormatPr defaultRowHeight="15" x14ac:dyDescent="0.25"/>
  <cols>
    <col min="5" max="5" width="19" style="2" bestFit="1" customWidth="1"/>
    <col min="6" max="6" width="28.5" bestFit="1" customWidth="1"/>
    <col min="15" max="15" width="9.875" bestFit="1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s="32" t="s">
        <v>503</v>
      </c>
      <c r="B2" s="32" t="s">
        <v>593</v>
      </c>
      <c r="C2" s="32" t="s">
        <v>594</v>
      </c>
      <c r="D2" s="2">
        <v>534</v>
      </c>
      <c r="F2" s="32"/>
      <c r="G2" s="32"/>
      <c r="H2" s="32"/>
      <c r="I2" s="32"/>
      <c r="J2" s="32"/>
      <c r="K2" s="32"/>
      <c r="L2" s="32"/>
      <c r="M2" t="s">
        <v>635</v>
      </c>
      <c r="N2" t="s">
        <v>636</v>
      </c>
      <c r="O2">
        <v>505078066</v>
      </c>
    </row>
    <row r="3" spans="1:15" x14ac:dyDescent="0.25">
      <c r="A3" s="32" t="s">
        <v>503</v>
      </c>
      <c r="B3" s="32" t="s">
        <v>593</v>
      </c>
      <c r="C3" s="32" t="s">
        <v>594</v>
      </c>
      <c r="D3" s="32"/>
      <c r="E3" s="2" t="s">
        <v>220</v>
      </c>
      <c r="F3" s="32" t="s">
        <v>184</v>
      </c>
      <c r="G3" s="32">
        <v>2</v>
      </c>
      <c r="H3" s="32"/>
      <c r="I3" s="32"/>
      <c r="J3" s="32"/>
      <c r="K3" s="32"/>
      <c r="L3" s="32"/>
    </row>
    <row r="4" spans="1:15" x14ac:dyDescent="0.25">
      <c r="A4" s="32" t="s">
        <v>503</v>
      </c>
      <c r="B4" s="32" t="s">
        <v>593</v>
      </c>
      <c r="C4" s="32" t="s">
        <v>594</v>
      </c>
      <c r="D4" s="32"/>
      <c r="E4" s="2" t="s">
        <v>220</v>
      </c>
      <c r="F4" s="32" t="s">
        <v>185</v>
      </c>
      <c r="G4" s="32">
        <v>534</v>
      </c>
      <c r="H4" s="32"/>
      <c r="I4" s="32"/>
      <c r="J4" s="32"/>
      <c r="K4" s="32"/>
      <c r="L4" s="32"/>
    </row>
    <row r="5" spans="1:15" x14ac:dyDescent="0.25">
      <c r="A5" s="32" t="s">
        <v>503</v>
      </c>
      <c r="B5" s="32" t="s">
        <v>593</v>
      </c>
      <c r="C5" s="32" t="s">
        <v>594</v>
      </c>
      <c r="D5" s="32"/>
      <c r="E5" s="2" t="s">
        <v>220</v>
      </c>
      <c r="F5" s="32" t="s">
        <v>186</v>
      </c>
      <c r="G5" s="32">
        <v>2</v>
      </c>
      <c r="H5" s="32"/>
      <c r="I5" s="32"/>
      <c r="J5" s="32"/>
      <c r="K5" s="32"/>
      <c r="L5" s="32"/>
    </row>
    <row r="6" spans="1:15" x14ac:dyDescent="0.25">
      <c r="A6" s="32" t="s">
        <v>503</v>
      </c>
      <c r="B6" s="32" t="s">
        <v>593</v>
      </c>
      <c r="C6" s="32" t="s">
        <v>594</v>
      </c>
      <c r="D6" s="32"/>
      <c r="E6" s="2" t="s">
        <v>220</v>
      </c>
      <c r="F6" s="32" t="s">
        <v>375</v>
      </c>
      <c r="G6" s="32">
        <v>65</v>
      </c>
      <c r="H6" s="32"/>
      <c r="I6" s="32"/>
      <c r="J6" s="32"/>
      <c r="K6" s="32"/>
      <c r="L6" s="32"/>
    </row>
    <row r="7" spans="1:15" x14ac:dyDescent="0.25">
      <c r="A7" s="32" t="s">
        <v>503</v>
      </c>
      <c r="B7" s="32" t="s">
        <v>593</v>
      </c>
      <c r="C7" s="32" t="s">
        <v>594</v>
      </c>
      <c r="D7" s="32"/>
      <c r="E7" s="2" t="s">
        <v>220</v>
      </c>
      <c r="F7" s="32" t="s">
        <v>221</v>
      </c>
      <c r="G7" s="32">
        <v>150</v>
      </c>
      <c r="H7" s="32"/>
      <c r="I7" s="32"/>
      <c r="J7" s="32"/>
      <c r="K7" s="32"/>
      <c r="L7" s="32"/>
    </row>
    <row r="8" spans="1:15" x14ac:dyDescent="0.25">
      <c r="A8" s="32" t="s">
        <v>503</v>
      </c>
      <c r="B8" s="32" t="s">
        <v>593</v>
      </c>
      <c r="C8" s="32" t="s">
        <v>594</v>
      </c>
      <c r="D8" s="32"/>
      <c r="E8" s="2" t="s">
        <v>220</v>
      </c>
      <c r="F8" s="32" t="s">
        <v>631</v>
      </c>
      <c r="G8" s="32">
        <v>1</v>
      </c>
      <c r="H8" s="32"/>
      <c r="I8" s="32"/>
      <c r="J8" s="32"/>
      <c r="K8" s="32"/>
      <c r="L8" s="32"/>
    </row>
    <row r="9" spans="1:15" x14ac:dyDescent="0.25">
      <c r="A9" s="32" t="s">
        <v>503</v>
      </c>
      <c r="B9" s="32" t="s">
        <v>593</v>
      </c>
      <c r="C9" s="32" t="s">
        <v>594</v>
      </c>
      <c r="D9" s="32"/>
      <c r="E9" s="2" t="s">
        <v>187</v>
      </c>
      <c r="F9" s="32" t="s">
        <v>239</v>
      </c>
      <c r="G9" s="32">
        <v>37</v>
      </c>
      <c r="H9" s="32"/>
      <c r="I9" s="32"/>
      <c r="J9" s="32"/>
      <c r="K9" s="32"/>
      <c r="L9" s="32"/>
    </row>
    <row r="10" spans="1:15" x14ac:dyDescent="0.25">
      <c r="A10" s="32" t="s">
        <v>503</v>
      </c>
      <c r="B10" s="32" t="s">
        <v>593</v>
      </c>
      <c r="C10" s="32" t="s">
        <v>594</v>
      </c>
      <c r="D10" s="32"/>
      <c r="E10" s="2" t="s">
        <v>192</v>
      </c>
      <c r="F10" s="32" t="s">
        <v>193</v>
      </c>
      <c r="G10" s="32">
        <v>3</v>
      </c>
      <c r="H10" s="32"/>
      <c r="I10" s="32"/>
      <c r="J10" s="32"/>
      <c r="K10" s="32"/>
      <c r="L10" s="32"/>
    </row>
    <row r="11" spans="1:15" x14ac:dyDescent="0.25">
      <c r="A11" s="32" t="s">
        <v>503</v>
      </c>
      <c r="B11" s="32" t="s">
        <v>593</v>
      </c>
      <c r="C11" s="32" t="s">
        <v>594</v>
      </c>
      <c r="D11" s="32"/>
      <c r="E11" s="2" t="s">
        <v>192</v>
      </c>
      <c r="F11" s="32" t="s">
        <v>194</v>
      </c>
      <c r="G11" s="32">
        <v>1</v>
      </c>
      <c r="H11" s="32"/>
      <c r="I11" s="32"/>
      <c r="J11" s="32"/>
      <c r="K11" s="32"/>
      <c r="L11" s="32"/>
    </row>
    <row r="12" spans="1:15" x14ac:dyDescent="0.25">
      <c r="A12" s="32" t="s">
        <v>503</v>
      </c>
      <c r="B12" s="32" t="s">
        <v>593</v>
      </c>
      <c r="C12" s="32" t="s">
        <v>594</v>
      </c>
      <c r="D12" s="32"/>
      <c r="E12" s="2" t="s">
        <v>241</v>
      </c>
      <c r="F12" s="32" t="s">
        <v>244</v>
      </c>
      <c r="G12" s="32">
        <v>1</v>
      </c>
      <c r="H12" s="32"/>
      <c r="I12" s="32"/>
      <c r="J12" s="32"/>
      <c r="K12" s="32"/>
      <c r="L12" s="32"/>
    </row>
    <row r="13" spans="1:15" x14ac:dyDescent="0.25">
      <c r="A13" s="32" t="s">
        <v>503</v>
      </c>
      <c r="B13" s="32" t="s">
        <v>593</v>
      </c>
      <c r="C13" s="32" t="s">
        <v>594</v>
      </c>
      <c r="D13" s="32"/>
      <c r="E13" s="2" t="s">
        <v>241</v>
      </c>
      <c r="F13" s="32" t="s">
        <v>74</v>
      </c>
      <c r="G13" s="32">
        <v>3</v>
      </c>
      <c r="H13" s="32"/>
      <c r="I13" s="32"/>
      <c r="J13" s="32"/>
      <c r="K13" s="32"/>
      <c r="L13" s="32"/>
    </row>
    <row r="14" spans="1:15" x14ac:dyDescent="0.25">
      <c r="A14" s="32" t="s">
        <v>503</v>
      </c>
      <c r="B14" s="32" t="s">
        <v>593</v>
      </c>
      <c r="C14" s="32" t="s">
        <v>594</v>
      </c>
      <c r="D14" s="32"/>
      <c r="E14" s="2" t="s">
        <v>241</v>
      </c>
      <c r="F14" s="32" t="s">
        <v>75</v>
      </c>
      <c r="G14" s="32">
        <v>22</v>
      </c>
      <c r="H14" s="32"/>
      <c r="I14" s="32"/>
      <c r="J14" s="32"/>
      <c r="K14" s="32"/>
      <c r="L14" s="32"/>
    </row>
    <row r="15" spans="1:15" x14ac:dyDescent="0.25">
      <c r="A15" s="32" t="s">
        <v>503</v>
      </c>
      <c r="B15" s="32" t="s">
        <v>593</v>
      </c>
      <c r="C15" s="32" t="s">
        <v>594</v>
      </c>
      <c r="D15" s="32"/>
      <c r="E15" s="2" t="s">
        <v>202</v>
      </c>
      <c r="F15" s="32" t="s">
        <v>203</v>
      </c>
      <c r="G15" s="32">
        <v>1</v>
      </c>
      <c r="H15" s="32"/>
      <c r="I15" s="32"/>
      <c r="J15" s="32"/>
      <c r="K15" s="32"/>
      <c r="L15" s="32"/>
    </row>
    <row r="16" spans="1:15" x14ac:dyDescent="0.25">
      <c r="A16" s="32" t="s">
        <v>503</v>
      </c>
      <c r="B16" s="32" t="s">
        <v>593</v>
      </c>
      <c r="C16" s="32" t="s">
        <v>594</v>
      </c>
      <c r="D16" s="32"/>
      <c r="E16" s="2" t="s">
        <v>202</v>
      </c>
      <c r="F16" s="32" t="s">
        <v>80</v>
      </c>
      <c r="G16" s="32">
        <v>1</v>
      </c>
      <c r="H16" s="32"/>
      <c r="I16" s="32"/>
      <c r="J16" s="32"/>
      <c r="K16" s="32"/>
      <c r="L16" s="32"/>
    </row>
    <row r="17" spans="1:12" s="38" customFormat="1" x14ac:dyDescent="0.25">
      <c r="A17" s="38" t="s">
        <v>503</v>
      </c>
      <c r="B17" s="38" t="s">
        <v>593</v>
      </c>
      <c r="C17" s="38" t="s">
        <v>594</v>
      </c>
      <c r="E17" s="59" t="s">
        <v>202</v>
      </c>
      <c r="F17" s="38" t="s">
        <v>357</v>
      </c>
      <c r="G17" s="38">
        <v>3</v>
      </c>
    </row>
    <row r="18" spans="1:12" s="38" customFormat="1" x14ac:dyDescent="0.25">
      <c r="A18" s="38" t="s">
        <v>503</v>
      </c>
      <c r="B18" s="38" t="s">
        <v>593</v>
      </c>
      <c r="C18" s="38" t="s">
        <v>594</v>
      </c>
      <c r="E18" s="59" t="s">
        <v>205</v>
      </c>
      <c r="F18" s="38" t="s">
        <v>206</v>
      </c>
      <c r="G18" s="38">
        <v>2</v>
      </c>
      <c r="H18" s="38" t="s">
        <v>632</v>
      </c>
    </row>
    <row r="19" spans="1:12" s="38" customFormat="1" x14ac:dyDescent="0.25">
      <c r="A19" s="38" t="s">
        <v>503</v>
      </c>
      <c r="B19" s="38" t="s">
        <v>593</v>
      </c>
      <c r="C19" s="38" t="s">
        <v>594</v>
      </c>
      <c r="E19" s="59" t="s">
        <v>163</v>
      </c>
      <c r="F19" s="38" t="s">
        <v>163</v>
      </c>
      <c r="G19" s="38">
        <v>1</v>
      </c>
      <c r="H19" s="38" t="s">
        <v>680</v>
      </c>
    </row>
    <row r="20" spans="1:12" s="38" customFormat="1" x14ac:dyDescent="0.25">
      <c r="A20" s="38" t="s">
        <v>503</v>
      </c>
      <c r="B20" s="38" t="s">
        <v>593</v>
      </c>
      <c r="C20" s="38" t="s">
        <v>594</v>
      </c>
      <c r="E20" s="59" t="s">
        <v>163</v>
      </c>
      <c r="F20" s="38" t="s">
        <v>88</v>
      </c>
      <c r="G20" s="38">
        <v>1</v>
      </c>
      <c r="H20" s="38" t="s">
        <v>599</v>
      </c>
    </row>
    <row r="21" spans="1:12" s="38" customFormat="1" x14ac:dyDescent="0.25">
      <c r="A21" s="38" t="s">
        <v>503</v>
      </c>
      <c r="B21" s="38" t="s">
        <v>593</v>
      </c>
      <c r="C21" s="38" t="s">
        <v>594</v>
      </c>
      <c r="E21" s="59" t="s">
        <v>211</v>
      </c>
      <c r="F21" s="38" t="s">
        <v>361</v>
      </c>
      <c r="G21" s="38">
        <v>2</v>
      </c>
    </row>
    <row r="22" spans="1:12" s="38" customFormat="1" x14ac:dyDescent="0.25">
      <c r="A22" s="38" t="s">
        <v>503</v>
      </c>
      <c r="B22" s="38" t="s">
        <v>593</v>
      </c>
      <c r="C22" s="38" t="s">
        <v>594</v>
      </c>
      <c r="E22" s="59" t="s">
        <v>211</v>
      </c>
      <c r="F22" s="38" t="s">
        <v>212</v>
      </c>
      <c r="G22" s="38">
        <v>1</v>
      </c>
    </row>
    <row r="23" spans="1:12" x14ac:dyDescent="0.25">
      <c r="A23" s="32" t="s">
        <v>503</v>
      </c>
      <c r="B23" s="32" t="s">
        <v>593</v>
      </c>
      <c r="C23" s="32" t="s">
        <v>594</v>
      </c>
      <c r="D23" s="32"/>
      <c r="E23" s="2" t="s">
        <v>215</v>
      </c>
      <c r="F23" s="32" t="s">
        <v>216</v>
      </c>
      <c r="G23" s="32">
        <v>1</v>
      </c>
      <c r="H23" s="32"/>
      <c r="I23" s="32"/>
      <c r="J23" s="32"/>
      <c r="K23" s="32"/>
      <c r="L23" s="32"/>
    </row>
    <row r="24" spans="1:12" x14ac:dyDescent="0.25">
      <c r="A24" s="32" t="s">
        <v>503</v>
      </c>
      <c r="B24" s="32" t="s">
        <v>593</v>
      </c>
      <c r="C24" s="32" t="s">
        <v>594</v>
      </c>
      <c r="D24" s="32"/>
      <c r="E24" s="2" t="s">
        <v>215</v>
      </c>
      <c r="F24" s="32" t="s">
        <v>173</v>
      </c>
      <c r="G24" s="32">
        <v>1</v>
      </c>
      <c r="H24" s="32"/>
      <c r="I24" s="32"/>
      <c r="J24" s="32"/>
      <c r="K24" s="32"/>
      <c r="L24" s="32"/>
    </row>
    <row r="25" spans="1:12" x14ac:dyDescent="0.25">
      <c r="A25" s="32"/>
      <c r="B25" s="32"/>
      <c r="C25" s="32"/>
      <c r="D25" s="32"/>
      <c r="F25" s="32"/>
      <c r="G25" s="32"/>
      <c r="H25" s="32"/>
      <c r="I25" s="32"/>
      <c r="J25" s="32"/>
      <c r="K25" s="32"/>
      <c r="L25" s="3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A1:O25"/>
  <sheetViews>
    <sheetView rightToLeft="1" workbookViewId="0">
      <selection activeCell="J31" sqref="J31"/>
    </sheetView>
  </sheetViews>
  <sheetFormatPr defaultRowHeight="15" x14ac:dyDescent="0.25"/>
  <cols>
    <col min="1" max="1" width="20.625" style="32" bestFit="1" customWidth="1"/>
    <col min="2" max="2" width="9" style="32"/>
    <col min="3" max="3" width="11.125" style="32" bestFit="1" customWidth="1"/>
    <col min="4" max="4" width="22.375" style="2" bestFit="1" customWidth="1"/>
    <col min="5" max="5" width="19" style="32" bestFit="1" customWidth="1"/>
    <col min="6" max="6" width="18.375" style="32" bestFit="1" customWidth="1"/>
    <col min="7" max="7" width="9" style="32"/>
    <col min="8" max="8" width="22.375" style="66" bestFit="1" customWidth="1"/>
    <col min="9" max="11" width="9" style="32"/>
    <col min="12" max="12" width="36.75" style="32" customWidth="1"/>
    <col min="13" max="14" width="9" style="32"/>
    <col min="15" max="15" width="9.875" style="32" bestFit="1" customWidth="1"/>
    <col min="16" max="16384" width="9" style="32"/>
  </cols>
  <sheetData>
    <row r="1" spans="1:15" ht="63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s="32" t="s">
        <v>503</v>
      </c>
      <c r="B2" s="32" t="s">
        <v>551</v>
      </c>
      <c r="C2" s="32" t="s">
        <v>552</v>
      </c>
      <c r="D2" s="2">
        <v>618</v>
      </c>
      <c r="M2" s="32" t="s">
        <v>557</v>
      </c>
      <c r="N2" s="32" t="s">
        <v>555</v>
      </c>
      <c r="O2" s="32">
        <v>525976865</v>
      </c>
    </row>
    <row r="3" spans="1:15" x14ac:dyDescent="0.25">
      <c r="A3" s="32" t="s">
        <v>503</v>
      </c>
      <c r="B3" s="32" t="s">
        <v>551</v>
      </c>
      <c r="C3" s="32" t="s">
        <v>552</v>
      </c>
      <c r="D3" s="2" t="s">
        <v>533</v>
      </c>
      <c r="E3" s="2" t="s">
        <v>472</v>
      </c>
      <c r="F3" s="32">
        <v>12</v>
      </c>
      <c r="G3" s="32" t="s">
        <v>473</v>
      </c>
    </row>
    <row r="4" spans="1:15" x14ac:dyDescent="0.25">
      <c r="A4" s="32" t="s">
        <v>503</v>
      </c>
      <c r="B4" s="32" t="s">
        <v>551</v>
      </c>
      <c r="C4" s="32" t="s">
        <v>552</v>
      </c>
      <c r="D4" s="2" t="s">
        <v>533</v>
      </c>
      <c r="E4" s="2" t="s">
        <v>462</v>
      </c>
      <c r="F4" s="32">
        <v>1</v>
      </c>
      <c r="G4" s="32" t="s">
        <v>474</v>
      </c>
    </row>
    <row r="5" spans="1:15" x14ac:dyDescent="0.25">
      <c r="A5" s="32" t="s">
        <v>503</v>
      </c>
      <c r="B5" s="32" t="s">
        <v>551</v>
      </c>
      <c r="C5" s="32" t="s">
        <v>552</v>
      </c>
      <c r="D5" s="2" t="s">
        <v>533</v>
      </c>
      <c r="E5" s="2" t="s">
        <v>836</v>
      </c>
      <c r="F5" s="32">
        <v>300</v>
      </c>
    </row>
    <row r="6" spans="1:15" x14ac:dyDescent="0.25">
      <c r="A6" s="32" t="s">
        <v>503</v>
      </c>
      <c r="B6" s="32" t="s">
        <v>551</v>
      </c>
      <c r="C6" s="32" t="s">
        <v>552</v>
      </c>
      <c r="D6" s="2" t="s">
        <v>205</v>
      </c>
      <c r="E6" s="2" t="s">
        <v>477</v>
      </c>
      <c r="F6" s="32">
        <v>1</v>
      </c>
      <c r="G6" s="32" t="s">
        <v>478</v>
      </c>
    </row>
    <row r="7" spans="1:15" x14ac:dyDescent="0.25">
      <c r="A7" s="32" t="s">
        <v>503</v>
      </c>
      <c r="B7" s="32" t="s">
        <v>551</v>
      </c>
      <c r="C7" s="32" t="s">
        <v>552</v>
      </c>
      <c r="D7" s="2" t="s">
        <v>205</v>
      </c>
      <c r="E7" s="2" t="s">
        <v>479</v>
      </c>
      <c r="F7" s="32">
        <v>9</v>
      </c>
    </row>
    <row r="8" spans="1:15" x14ac:dyDescent="0.25">
      <c r="A8" s="32" t="s">
        <v>503</v>
      </c>
      <c r="B8" s="32" t="s">
        <v>551</v>
      </c>
      <c r="C8" s="32" t="s">
        <v>552</v>
      </c>
      <c r="D8" s="2" t="s">
        <v>205</v>
      </c>
      <c r="E8" s="2" t="s">
        <v>480</v>
      </c>
      <c r="F8" s="32">
        <v>2</v>
      </c>
    </row>
    <row r="9" spans="1:15" x14ac:dyDescent="0.25">
      <c r="A9" s="32" t="s">
        <v>503</v>
      </c>
      <c r="B9" s="32" t="s">
        <v>551</v>
      </c>
      <c r="C9" s="32" t="s">
        <v>552</v>
      </c>
      <c r="D9" s="2" t="s">
        <v>238</v>
      </c>
      <c r="E9" s="2" t="s">
        <v>239</v>
      </c>
      <c r="F9" s="32">
        <v>32</v>
      </c>
    </row>
    <row r="10" spans="1:15" x14ac:dyDescent="0.25">
      <c r="A10" s="32" t="s">
        <v>503</v>
      </c>
      <c r="B10" s="32" t="s">
        <v>551</v>
      </c>
      <c r="C10" s="32" t="s">
        <v>552</v>
      </c>
      <c r="D10" s="2" t="s">
        <v>240</v>
      </c>
      <c r="E10" s="2" t="s">
        <v>52</v>
      </c>
      <c r="F10" s="32">
        <v>1</v>
      </c>
    </row>
    <row r="11" spans="1:15" s="65" customFormat="1" x14ac:dyDescent="0.25">
      <c r="A11" s="65" t="s">
        <v>503</v>
      </c>
      <c r="B11" s="65" t="s">
        <v>551</v>
      </c>
      <c r="C11" s="65" t="s">
        <v>552</v>
      </c>
      <c r="D11" s="64" t="s">
        <v>240</v>
      </c>
      <c r="E11" s="64" t="s">
        <v>361</v>
      </c>
      <c r="F11" s="65">
        <v>6</v>
      </c>
      <c r="H11" s="70"/>
    </row>
    <row r="12" spans="1:15" x14ac:dyDescent="0.25">
      <c r="A12" s="32" t="s">
        <v>503</v>
      </c>
      <c r="B12" s="32" t="s">
        <v>551</v>
      </c>
      <c r="C12" s="32" t="s">
        <v>552</v>
      </c>
      <c r="D12" s="2" t="s">
        <v>192</v>
      </c>
      <c r="E12" s="64" t="s">
        <v>193</v>
      </c>
      <c r="F12" s="65">
        <v>6</v>
      </c>
      <c r="G12" s="65"/>
    </row>
    <row r="13" spans="1:15" x14ac:dyDescent="0.25">
      <c r="A13" s="32" t="s">
        <v>503</v>
      </c>
      <c r="B13" s="32" t="s">
        <v>551</v>
      </c>
      <c r="C13" s="32" t="s">
        <v>552</v>
      </c>
      <c r="D13" s="2" t="s">
        <v>192</v>
      </c>
      <c r="E13" s="64" t="s">
        <v>194</v>
      </c>
      <c r="F13" s="65">
        <v>6</v>
      </c>
      <c r="G13" s="65"/>
    </row>
    <row r="14" spans="1:15" x14ac:dyDescent="0.25">
      <c r="A14" s="32" t="s">
        <v>503</v>
      </c>
      <c r="B14" s="32" t="s">
        <v>551</v>
      </c>
      <c r="C14" s="32" t="s">
        <v>552</v>
      </c>
      <c r="D14" s="2" t="s">
        <v>241</v>
      </c>
      <c r="E14" s="64" t="s">
        <v>74</v>
      </c>
      <c r="F14" s="65">
        <v>1</v>
      </c>
      <c r="G14" s="65" t="s">
        <v>475</v>
      </c>
    </row>
    <row r="15" spans="1:15" x14ac:dyDescent="0.25">
      <c r="A15" s="32" t="s">
        <v>503</v>
      </c>
      <c r="B15" s="32" t="s">
        <v>551</v>
      </c>
      <c r="C15" s="32" t="s">
        <v>552</v>
      </c>
      <c r="D15" s="2" t="s">
        <v>241</v>
      </c>
      <c r="E15" s="64" t="s">
        <v>75</v>
      </c>
      <c r="F15" s="65">
        <v>15</v>
      </c>
      <c r="G15" s="65"/>
    </row>
    <row r="16" spans="1:15" x14ac:dyDescent="0.25">
      <c r="A16" s="32" t="s">
        <v>503</v>
      </c>
      <c r="B16" s="32" t="s">
        <v>551</v>
      </c>
      <c r="C16" s="32" t="s">
        <v>552</v>
      </c>
      <c r="D16" s="2" t="s">
        <v>241</v>
      </c>
      <c r="E16" s="64" t="s">
        <v>167</v>
      </c>
      <c r="F16" s="65">
        <v>2</v>
      </c>
      <c r="G16" s="65" t="s">
        <v>476</v>
      </c>
    </row>
    <row r="17" spans="1:10" x14ac:dyDescent="0.25">
      <c r="A17" s="32" t="s">
        <v>503</v>
      </c>
      <c r="B17" s="32" t="s">
        <v>551</v>
      </c>
      <c r="C17" s="32" t="s">
        <v>552</v>
      </c>
      <c r="D17" s="2" t="s">
        <v>241</v>
      </c>
      <c r="E17" s="64" t="s">
        <v>481</v>
      </c>
      <c r="F17" s="65">
        <v>12</v>
      </c>
      <c r="G17" s="65"/>
    </row>
    <row r="18" spans="1:10" x14ac:dyDescent="0.25">
      <c r="A18" s="32" t="s">
        <v>503</v>
      </c>
      <c r="B18" s="32" t="s">
        <v>551</v>
      </c>
      <c r="C18" s="32" t="s">
        <v>552</v>
      </c>
      <c r="D18" s="2" t="s">
        <v>241</v>
      </c>
      <c r="E18" s="64" t="s">
        <v>482</v>
      </c>
      <c r="F18" s="65">
        <v>10</v>
      </c>
      <c r="G18" s="65" t="s">
        <v>483</v>
      </c>
    </row>
    <row r="19" spans="1:10" s="65" customFormat="1" x14ac:dyDescent="0.25">
      <c r="A19" s="65" t="s">
        <v>503</v>
      </c>
      <c r="B19" s="65" t="s">
        <v>551</v>
      </c>
      <c r="C19" s="65" t="s">
        <v>552</v>
      </c>
      <c r="D19" s="64" t="s">
        <v>241</v>
      </c>
      <c r="E19" s="64" t="s">
        <v>71</v>
      </c>
      <c r="F19" s="65">
        <v>1</v>
      </c>
      <c r="H19" s="70"/>
      <c r="J19" s="65" t="s">
        <v>525</v>
      </c>
    </row>
    <row r="20" spans="1:10" x14ac:dyDescent="0.25">
      <c r="A20" s="32" t="s">
        <v>503</v>
      </c>
      <c r="B20" s="32" t="s">
        <v>551</v>
      </c>
      <c r="C20" s="32" t="s">
        <v>552</v>
      </c>
      <c r="D20" s="2" t="s">
        <v>202</v>
      </c>
      <c r="E20" s="2" t="s">
        <v>314</v>
      </c>
      <c r="F20" s="32">
        <v>1</v>
      </c>
    </row>
    <row r="21" spans="1:10" x14ac:dyDescent="0.25">
      <c r="A21" s="32" t="s">
        <v>503</v>
      </c>
      <c r="B21" s="32" t="s">
        <v>551</v>
      </c>
      <c r="C21" s="32" t="s">
        <v>552</v>
      </c>
      <c r="D21" s="2" t="s">
        <v>202</v>
      </c>
      <c r="E21" s="2" t="s">
        <v>80</v>
      </c>
      <c r="F21" s="32">
        <v>1</v>
      </c>
    </row>
    <row r="25" spans="1:10" ht="26.25" x14ac:dyDescent="0.4">
      <c r="B25" s="69"/>
      <c r="C25" s="69"/>
      <c r="D25" s="69"/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4" tint="0.39997558519241921"/>
  </sheetPr>
  <dimension ref="A1:D44"/>
  <sheetViews>
    <sheetView rightToLeft="1" workbookViewId="0">
      <selection activeCell="A4" sqref="A4:D7"/>
    </sheetView>
  </sheetViews>
  <sheetFormatPr defaultRowHeight="14.25" x14ac:dyDescent="0.2"/>
  <cols>
    <col min="1" max="1" width="20.625" bestFit="1" customWidth="1"/>
    <col min="2" max="2" width="22.125" bestFit="1" customWidth="1"/>
    <col min="4" max="4" width="14.5" bestFit="1" customWidth="1"/>
  </cols>
  <sheetData>
    <row r="1" spans="1:4" ht="14.25" customHeight="1" x14ac:dyDescent="0.2">
      <c r="A1" s="97" t="s">
        <v>465</v>
      </c>
      <c r="B1" s="97"/>
      <c r="C1" s="97"/>
      <c r="D1" s="97"/>
    </row>
    <row r="2" spans="1:4" ht="14.25" customHeight="1" x14ac:dyDescent="0.2">
      <c r="A2" s="97"/>
      <c r="B2" s="97"/>
      <c r="C2" s="97"/>
      <c r="D2" s="97"/>
    </row>
    <row r="3" spans="1:4" x14ac:dyDescent="0.2">
      <c r="A3" t="s">
        <v>224</v>
      </c>
      <c r="B3" t="s">
        <v>9</v>
      </c>
      <c r="C3" t="s">
        <v>247</v>
      </c>
      <c r="D3" t="s">
        <v>165</v>
      </c>
    </row>
    <row r="4" spans="1:4" ht="15" x14ac:dyDescent="0.25">
      <c r="A4" s="2" t="s">
        <v>220</v>
      </c>
      <c r="B4" s="2"/>
      <c r="C4" s="2"/>
      <c r="D4" s="2"/>
    </row>
    <row r="5" spans="1:4" x14ac:dyDescent="0.2">
      <c r="A5" t="s">
        <v>184</v>
      </c>
      <c r="B5" t="s">
        <v>9</v>
      </c>
      <c r="C5">
        <v>1</v>
      </c>
    </row>
    <row r="6" spans="1:4" x14ac:dyDescent="0.2">
      <c r="A6" t="s">
        <v>185</v>
      </c>
      <c r="B6" t="s">
        <v>0</v>
      </c>
      <c r="C6">
        <v>409</v>
      </c>
    </row>
    <row r="7" spans="1:4" x14ac:dyDescent="0.2">
      <c r="A7" t="s">
        <v>217</v>
      </c>
      <c r="B7" t="s">
        <v>218</v>
      </c>
      <c r="C7">
        <v>200</v>
      </c>
    </row>
    <row r="9" spans="1:4" ht="15" x14ac:dyDescent="0.25">
      <c r="A9" s="2" t="s">
        <v>187</v>
      </c>
      <c r="B9" s="2"/>
      <c r="C9" s="2"/>
      <c r="D9" s="2"/>
    </row>
    <row r="10" spans="1:4" x14ac:dyDescent="0.2">
      <c r="A10" t="s">
        <v>188</v>
      </c>
      <c r="B10" t="s">
        <v>9</v>
      </c>
      <c r="C10" t="s">
        <v>14</v>
      </c>
    </row>
    <row r="11" spans="1:4" x14ac:dyDescent="0.2">
      <c r="A11" t="s">
        <v>189</v>
      </c>
      <c r="B11" t="s">
        <v>9</v>
      </c>
      <c r="C11">
        <v>13</v>
      </c>
    </row>
    <row r="12" spans="1:4" ht="15" x14ac:dyDescent="0.25">
      <c r="A12" s="2" t="s">
        <v>192</v>
      </c>
      <c r="B12" s="2"/>
      <c r="C12" s="2"/>
      <c r="D12" s="2"/>
    </row>
    <row r="13" spans="1:4" x14ac:dyDescent="0.2">
      <c r="A13" t="s">
        <v>188</v>
      </c>
      <c r="B13" t="s">
        <v>9</v>
      </c>
      <c r="C13" t="s">
        <v>14</v>
      </c>
    </row>
    <row r="14" spans="1:4" x14ac:dyDescent="0.2">
      <c r="A14" t="s">
        <v>193</v>
      </c>
      <c r="B14" t="s">
        <v>9</v>
      </c>
      <c r="C14">
        <v>3</v>
      </c>
    </row>
    <row r="15" spans="1:4" x14ac:dyDescent="0.2">
      <c r="A15" t="s">
        <v>297</v>
      </c>
      <c r="B15" t="s">
        <v>9</v>
      </c>
      <c r="C15">
        <v>1</v>
      </c>
    </row>
    <row r="16" spans="1:4" ht="15" x14ac:dyDescent="0.25">
      <c r="A16" s="2" t="s">
        <v>196</v>
      </c>
    </row>
    <row r="17" spans="1:3" x14ac:dyDescent="0.2">
      <c r="A17" t="s">
        <v>188</v>
      </c>
      <c r="B17" t="s">
        <v>9</v>
      </c>
      <c r="C17" t="s">
        <v>14</v>
      </c>
    </row>
    <row r="18" spans="1:3" x14ac:dyDescent="0.2">
      <c r="A18" t="s">
        <v>74</v>
      </c>
      <c r="B18" t="s">
        <v>9</v>
      </c>
      <c r="C18">
        <v>2</v>
      </c>
    </row>
    <row r="19" spans="1:3" x14ac:dyDescent="0.2">
      <c r="A19" t="s">
        <v>298</v>
      </c>
      <c r="B19" t="s">
        <v>9</v>
      </c>
      <c r="C19">
        <v>2</v>
      </c>
    </row>
    <row r="20" spans="1:3" x14ac:dyDescent="0.2">
      <c r="A20" t="s">
        <v>75</v>
      </c>
      <c r="B20" t="s">
        <v>9</v>
      </c>
      <c r="C20">
        <v>5</v>
      </c>
    </row>
    <row r="21" spans="1:3" ht="15" x14ac:dyDescent="0.25">
      <c r="A21" s="2" t="s">
        <v>202</v>
      </c>
    </row>
    <row r="22" spans="1:3" x14ac:dyDescent="0.2">
      <c r="A22" t="s">
        <v>188</v>
      </c>
      <c r="B22" t="s">
        <v>9</v>
      </c>
      <c r="C22" t="s">
        <v>14</v>
      </c>
    </row>
    <row r="23" spans="1:3" x14ac:dyDescent="0.2">
      <c r="A23" t="s">
        <v>299</v>
      </c>
      <c r="B23" t="s">
        <v>9</v>
      </c>
      <c r="C23">
        <v>1</v>
      </c>
    </row>
    <row r="24" spans="1:3" ht="15" x14ac:dyDescent="0.25">
      <c r="A24" s="2" t="s">
        <v>205</v>
      </c>
    </row>
    <row r="25" spans="1:3" x14ac:dyDescent="0.2">
      <c r="A25" t="s">
        <v>188</v>
      </c>
      <c r="B25" t="s">
        <v>9</v>
      </c>
      <c r="C25" t="s">
        <v>14</v>
      </c>
    </row>
    <row r="26" spans="1:3" x14ac:dyDescent="0.2">
      <c r="A26" t="s">
        <v>300</v>
      </c>
      <c r="B26" t="s">
        <v>9</v>
      </c>
      <c r="C26">
        <v>1</v>
      </c>
    </row>
    <row r="27" spans="1:3" x14ac:dyDescent="0.2">
      <c r="A27" t="s">
        <v>285</v>
      </c>
      <c r="B27" t="s">
        <v>9</v>
      </c>
      <c r="C27">
        <v>2</v>
      </c>
    </row>
    <row r="28" spans="1:3" ht="15" x14ac:dyDescent="0.25">
      <c r="A28" s="2" t="s">
        <v>301</v>
      </c>
    </row>
    <row r="29" spans="1:3" x14ac:dyDescent="0.2">
      <c r="A29" t="s">
        <v>212</v>
      </c>
      <c r="B29" t="s">
        <v>9</v>
      </c>
      <c r="C29">
        <v>2</v>
      </c>
    </row>
    <row r="30" spans="1:3" ht="15" x14ac:dyDescent="0.25">
      <c r="A30" s="2" t="s">
        <v>215</v>
      </c>
    </row>
    <row r="31" spans="1:3" x14ac:dyDescent="0.2">
      <c r="A31" t="s">
        <v>302</v>
      </c>
      <c r="B31" t="s">
        <v>9</v>
      </c>
      <c r="C31">
        <v>1</v>
      </c>
    </row>
    <row r="34" spans="1:4" ht="15" x14ac:dyDescent="0.25">
      <c r="A34" s="19" t="s">
        <v>306</v>
      </c>
      <c r="B34" s="20" t="s">
        <v>224</v>
      </c>
      <c r="C34" s="20" t="s">
        <v>14</v>
      </c>
      <c r="D34" s="21" t="s">
        <v>16</v>
      </c>
    </row>
    <row r="35" spans="1:4" x14ac:dyDescent="0.2">
      <c r="A35" s="4"/>
      <c r="B35" s="5" t="s">
        <v>121</v>
      </c>
      <c r="C35" s="5" t="s">
        <v>309</v>
      </c>
      <c r="D35" s="6"/>
    </row>
    <row r="36" spans="1:4" x14ac:dyDescent="0.2">
      <c r="B36" t="s">
        <v>303</v>
      </c>
      <c r="C36" t="s">
        <v>304</v>
      </c>
      <c r="D36" t="s">
        <v>305</v>
      </c>
    </row>
    <row r="37" spans="1:4" x14ac:dyDescent="0.2">
      <c r="B37" t="s">
        <v>216</v>
      </c>
      <c r="C37" t="s">
        <v>177</v>
      </c>
    </row>
    <row r="38" spans="1:4" x14ac:dyDescent="0.2">
      <c r="B38" t="s">
        <v>307</v>
      </c>
      <c r="C38" t="s">
        <v>130</v>
      </c>
      <c r="D38" t="s">
        <v>308</v>
      </c>
    </row>
    <row r="44" spans="1:4" x14ac:dyDescent="0.2">
      <c r="B44" s="5"/>
      <c r="C44" s="5"/>
      <c r="D44" s="6"/>
    </row>
  </sheetData>
  <mergeCells count="1">
    <mergeCell ref="A1:D2"/>
  </mergeCell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5"/>
  </sheetPr>
  <dimension ref="A1:D22"/>
  <sheetViews>
    <sheetView rightToLeft="1" workbookViewId="0">
      <selection activeCell="A3" sqref="A3:D22"/>
    </sheetView>
  </sheetViews>
  <sheetFormatPr defaultRowHeight="14.25" x14ac:dyDescent="0.2"/>
  <cols>
    <col min="1" max="1" width="20.625" bestFit="1" customWidth="1"/>
  </cols>
  <sheetData>
    <row r="1" spans="1:4" x14ac:dyDescent="0.2">
      <c r="A1" s="103" t="s">
        <v>466</v>
      </c>
      <c r="B1" s="103"/>
      <c r="C1" s="103"/>
      <c r="D1" s="103"/>
    </row>
    <row r="2" spans="1:4" x14ac:dyDescent="0.2">
      <c r="A2" s="103"/>
      <c r="B2" s="103"/>
      <c r="C2" s="103"/>
      <c r="D2" s="103"/>
    </row>
    <row r="3" spans="1:4" x14ac:dyDescent="0.2">
      <c r="A3" t="s">
        <v>224</v>
      </c>
      <c r="B3" t="s">
        <v>9</v>
      </c>
      <c r="C3" t="s">
        <v>14</v>
      </c>
      <c r="D3" t="s">
        <v>16</v>
      </c>
    </row>
    <row r="4" spans="1:4" x14ac:dyDescent="0.2">
      <c r="A4" t="s">
        <v>183</v>
      </c>
      <c r="B4" t="s">
        <v>9</v>
      </c>
      <c r="C4" t="s">
        <v>14</v>
      </c>
    </row>
    <row r="5" spans="1:4" x14ac:dyDescent="0.2">
      <c r="A5" t="s">
        <v>184</v>
      </c>
      <c r="B5" t="s">
        <v>9</v>
      </c>
      <c r="C5">
        <v>1</v>
      </c>
    </row>
    <row r="6" spans="1:4" x14ac:dyDescent="0.2">
      <c r="A6" t="s">
        <v>185</v>
      </c>
      <c r="B6" t="s">
        <v>0</v>
      </c>
      <c r="C6">
        <v>75</v>
      </c>
    </row>
    <row r="7" spans="1:4" ht="15" x14ac:dyDescent="0.25">
      <c r="A7" s="2" t="s">
        <v>187</v>
      </c>
      <c r="B7" s="2"/>
      <c r="C7" s="2"/>
      <c r="D7" s="2"/>
    </row>
    <row r="8" spans="1:4" x14ac:dyDescent="0.2">
      <c r="A8" t="s">
        <v>189</v>
      </c>
      <c r="B8" t="s">
        <v>9</v>
      </c>
      <c r="C8">
        <v>6</v>
      </c>
    </row>
    <row r="10" spans="1:4" ht="15" x14ac:dyDescent="0.25">
      <c r="A10" s="2" t="s">
        <v>192</v>
      </c>
    </row>
    <row r="11" spans="1:4" x14ac:dyDescent="0.2">
      <c r="A11" t="s">
        <v>193</v>
      </c>
      <c r="B11" t="s">
        <v>9</v>
      </c>
      <c r="C11">
        <v>3</v>
      </c>
    </row>
    <row r="12" spans="1:4" x14ac:dyDescent="0.2">
      <c r="A12" t="s">
        <v>45</v>
      </c>
      <c r="B12" t="s">
        <v>9</v>
      </c>
      <c r="C12">
        <v>1</v>
      </c>
    </row>
    <row r="13" spans="1:4" x14ac:dyDescent="0.2">
      <c r="A13" t="s">
        <v>194</v>
      </c>
      <c r="B13" t="s">
        <v>9</v>
      </c>
      <c r="C13">
        <v>1</v>
      </c>
    </row>
    <row r="14" spans="1:4" ht="15" x14ac:dyDescent="0.25">
      <c r="A14" s="2" t="s">
        <v>196</v>
      </c>
    </row>
    <row r="15" spans="1:4" x14ac:dyDescent="0.2">
      <c r="A15" t="s">
        <v>74</v>
      </c>
      <c r="B15" t="s">
        <v>9</v>
      </c>
      <c r="C15">
        <v>2</v>
      </c>
    </row>
    <row r="16" spans="1:4" x14ac:dyDescent="0.2">
      <c r="A16" t="s">
        <v>75</v>
      </c>
      <c r="B16" t="s">
        <v>9</v>
      </c>
      <c r="C16">
        <v>5</v>
      </c>
    </row>
    <row r="18" spans="1:4" ht="15" x14ac:dyDescent="0.25">
      <c r="A18" s="2" t="s">
        <v>205</v>
      </c>
      <c r="B18" s="2"/>
      <c r="C18" s="2"/>
      <c r="D18" s="2"/>
    </row>
    <row r="19" spans="1:4" x14ac:dyDescent="0.2">
      <c r="A19" t="s">
        <v>206</v>
      </c>
      <c r="B19" t="s">
        <v>9</v>
      </c>
      <c r="C19">
        <v>3</v>
      </c>
    </row>
    <row r="21" spans="1:4" ht="15" x14ac:dyDescent="0.25">
      <c r="A21" s="19" t="s">
        <v>306</v>
      </c>
      <c r="B21" s="20" t="s">
        <v>224</v>
      </c>
      <c r="C21" s="20" t="s">
        <v>14</v>
      </c>
      <c r="D21" s="21" t="s">
        <v>16</v>
      </c>
    </row>
    <row r="22" spans="1:4" x14ac:dyDescent="0.2">
      <c r="A22" t="s">
        <v>310</v>
      </c>
      <c r="B22" t="s">
        <v>303</v>
      </c>
      <c r="C22" t="s">
        <v>132</v>
      </c>
      <c r="D22" t="s">
        <v>311</v>
      </c>
    </row>
  </sheetData>
  <mergeCells count="1">
    <mergeCell ref="A1:D2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1" tint="0.249977111117893"/>
  </sheetPr>
  <dimension ref="A1:E21"/>
  <sheetViews>
    <sheetView rightToLeft="1" workbookViewId="0">
      <selection activeCell="A4" sqref="A4:D6"/>
    </sheetView>
  </sheetViews>
  <sheetFormatPr defaultRowHeight="14.25" x14ac:dyDescent="0.2"/>
  <cols>
    <col min="1" max="1" width="18.125" customWidth="1"/>
  </cols>
  <sheetData>
    <row r="1" spans="1:5" x14ac:dyDescent="0.2">
      <c r="A1" s="104" t="s">
        <v>312</v>
      </c>
      <c r="B1" s="104"/>
      <c r="C1" s="104"/>
      <c r="D1" s="104"/>
      <c r="E1" s="104"/>
    </row>
    <row r="2" spans="1:5" x14ac:dyDescent="0.2">
      <c r="A2" s="104"/>
      <c r="B2" s="104"/>
      <c r="C2" s="104"/>
      <c r="D2" s="104"/>
      <c r="E2" s="104"/>
    </row>
    <row r="3" spans="1:5" x14ac:dyDescent="0.2">
      <c r="A3" t="s">
        <v>224</v>
      </c>
      <c r="B3" t="s">
        <v>113</v>
      </c>
      <c r="C3" t="s">
        <v>14</v>
      </c>
      <c r="D3" t="s">
        <v>16</v>
      </c>
    </row>
    <row r="4" spans="1:5" ht="15" x14ac:dyDescent="0.25">
      <c r="A4" s="2" t="s">
        <v>220</v>
      </c>
      <c r="B4" s="2"/>
      <c r="C4" s="2"/>
      <c r="D4" s="2"/>
    </row>
    <row r="5" spans="1:5" x14ac:dyDescent="0.2">
      <c r="A5" t="s">
        <v>184</v>
      </c>
      <c r="B5" t="s">
        <v>9</v>
      </c>
      <c r="C5">
        <v>1</v>
      </c>
    </row>
    <row r="6" spans="1:5" x14ac:dyDescent="0.2">
      <c r="A6" t="s">
        <v>185</v>
      </c>
      <c r="B6" t="s">
        <v>0</v>
      </c>
      <c r="C6">
        <v>40</v>
      </c>
    </row>
    <row r="8" spans="1:5" ht="15" x14ac:dyDescent="0.25">
      <c r="A8" s="2" t="s">
        <v>187</v>
      </c>
    </row>
    <row r="9" spans="1:5" x14ac:dyDescent="0.2">
      <c r="A9" t="s">
        <v>313</v>
      </c>
      <c r="B9" t="s">
        <v>9</v>
      </c>
      <c r="C9">
        <v>3</v>
      </c>
    </row>
    <row r="11" spans="1:5" ht="15" x14ac:dyDescent="0.25">
      <c r="A11" s="2" t="s">
        <v>192</v>
      </c>
      <c r="B11" s="2"/>
      <c r="C11" s="2"/>
      <c r="D11" s="2"/>
    </row>
    <row r="12" spans="1:5" x14ac:dyDescent="0.2">
      <c r="A12" t="s">
        <v>193</v>
      </c>
      <c r="B12" t="s">
        <v>9</v>
      </c>
      <c r="C12">
        <v>1</v>
      </c>
    </row>
    <row r="13" spans="1:5" x14ac:dyDescent="0.2">
      <c r="A13" t="s">
        <v>194</v>
      </c>
      <c r="B13" t="s">
        <v>9</v>
      </c>
      <c r="C13">
        <v>1</v>
      </c>
    </row>
    <row r="14" spans="1:5" ht="15" x14ac:dyDescent="0.25">
      <c r="A14" s="2" t="s">
        <v>196</v>
      </c>
      <c r="B14" s="2"/>
      <c r="C14" s="2"/>
      <c r="D14" s="2"/>
    </row>
    <row r="15" spans="1:5" x14ac:dyDescent="0.2">
      <c r="A15" t="s">
        <v>74</v>
      </c>
      <c r="B15" t="s">
        <v>9</v>
      </c>
      <c r="C15">
        <v>1</v>
      </c>
    </row>
    <row r="16" spans="1:5" x14ac:dyDescent="0.2">
      <c r="A16" t="s">
        <v>75</v>
      </c>
      <c r="B16" t="s">
        <v>9</v>
      </c>
      <c r="C16">
        <v>2</v>
      </c>
    </row>
    <row r="18" spans="1:4" ht="15" x14ac:dyDescent="0.25">
      <c r="A18" s="2" t="s">
        <v>205</v>
      </c>
      <c r="B18" s="2"/>
      <c r="C18" s="2"/>
      <c r="D18" s="2"/>
    </row>
    <row r="19" spans="1:4" x14ac:dyDescent="0.2">
      <c r="A19" t="s">
        <v>206</v>
      </c>
      <c r="B19" t="s">
        <v>9</v>
      </c>
      <c r="C19">
        <v>1</v>
      </c>
    </row>
    <row r="20" spans="1:4" ht="15" x14ac:dyDescent="0.25">
      <c r="A20" s="2" t="s">
        <v>202</v>
      </c>
    </row>
    <row r="21" spans="1:4" x14ac:dyDescent="0.2">
      <c r="A21" t="s">
        <v>314</v>
      </c>
      <c r="B21" t="s">
        <v>9</v>
      </c>
      <c r="C21">
        <v>1</v>
      </c>
    </row>
  </sheetData>
  <mergeCells count="1">
    <mergeCell ref="A1:E2"/>
  </mergeCells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8" tint="0.59999389629810485"/>
  </sheetPr>
  <dimension ref="A1:E29"/>
  <sheetViews>
    <sheetView rightToLeft="1" workbookViewId="0">
      <selection activeCell="A4" sqref="A4:C6"/>
    </sheetView>
  </sheetViews>
  <sheetFormatPr defaultRowHeight="14.25" x14ac:dyDescent="0.2"/>
  <cols>
    <col min="1" max="1" width="28.5" bestFit="1" customWidth="1"/>
    <col min="4" max="4" width="14.625" bestFit="1" customWidth="1"/>
  </cols>
  <sheetData>
    <row r="1" spans="1:5" x14ac:dyDescent="0.2">
      <c r="A1" s="97" t="s">
        <v>315</v>
      </c>
      <c r="B1" s="97"/>
      <c r="C1" s="97"/>
      <c r="D1" s="97"/>
    </row>
    <row r="2" spans="1:5" x14ac:dyDescent="0.2">
      <c r="A2" s="97"/>
      <c r="B2" s="97"/>
      <c r="C2" s="97"/>
      <c r="D2" s="97"/>
    </row>
    <row r="3" spans="1:5" x14ac:dyDescent="0.2">
      <c r="A3" t="s">
        <v>224</v>
      </c>
      <c r="B3" t="s">
        <v>9</v>
      </c>
      <c r="C3" t="s">
        <v>14</v>
      </c>
      <c r="D3" t="s">
        <v>16</v>
      </c>
      <c r="E3" t="s">
        <v>317</v>
      </c>
    </row>
    <row r="4" spans="1:5" ht="15.75" customHeight="1" x14ac:dyDescent="0.25">
      <c r="A4" s="2" t="s">
        <v>220</v>
      </c>
    </row>
    <row r="5" spans="1:5" x14ac:dyDescent="0.2">
      <c r="A5" t="s">
        <v>184</v>
      </c>
      <c r="B5" t="s">
        <v>9</v>
      </c>
      <c r="C5">
        <v>1</v>
      </c>
    </row>
    <row r="6" spans="1:5" x14ac:dyDescent="0.2">
      <c r="A6" t="s">
        <v>185</v>
      </c>
      <c r="B6" t="s">
        <v>0</v>
      </c>
      <c r="C6">
        <v>85</v>
      </c>
    </row>
    <row r="7" spans="1:5" ht="15" x14ac:dyDescent="0.25">
      <c r="A7" s="2" t="s">
        <v>187</v>
      </c>
    </row>
    <row r="8" spans="1:5" x14ac:dyDescent="0.2">
      <c r="A8" t="s">
        <v>189</v>
      </c>
      <c r="B8" t="s">
        <v>9</v>
      </c>
      <c r="C8">
        <v>9</v>
      </c>
    </row>
    <row r="9" spans="1:5" ht="15" x14ac:dyDescent="0.25">
      <c r="A9" s="2" t="s">
        <v>192</v>
      </c>
    </row>
    <row r="10" spans="1:5" x14ac:dyDescent="0.2">
      <c r="A10" t="s">
        <v>316</v>
      </c>
      <c r="B10" t="s">
        <v>9</v>
      </c>
      <c r="C10">
        <v>2</v>
      </c>
    </row>
    <row r="11" spans="1:5" x14ac:dyDescent="0.2">
      <c r="A11" t="s">
        <v>45</v>
      </c>
      <c r="B11" t="s">
        <v>9</v>
      </c>
      <c r="C11">
        <v>1</v>
      </c>
    </row>
    <row r="12" spans="1:5" x14ac:dyDescent="0.2">
      <c r="A12" t="s">
        <v>194</v>
      </c>
      <c r="B12" t="s">
        <v>9</v>
      </c>
      <c r="C12">
        <v>1</v>
      </c>
    </row>
    <row r="13" spans="1:5" ht="15" x14ac:dyDescent="0.25">
      <c r="A13" s="2" t="s">
        <v>241</v>
      </c>
      <c r="B13" s="2"/>
      <c r="C13" s="2"/>
      <c r="D13" s="2"/>
      <c r="E13" s="2"/>
    </row>
    <row r="14" spans="1:5" x14ac:dyDescent="0.2">
      <c r="A14" t="s">
        <v>74</v>
      </c>
      <c r="B14" t="s">
        <v>9</v>
      </c>
      <c r="C14">
        <v>3</v>
      </c>
    </row>
    <row r="15" spans="1:5" x14ac:dyDescent="0.2">
      <c r="A15" t="s">
        <v>75</v>
      </c>
      <c r="B15" t="s">
        <v>9</v>
      </c>
      <c r="C15">
        <v>10</v>
      </c>
    </row>
    <row r="16" spans="1:5" s="2" customFormat="1" ht="15" x14ac:dyDescent="0.25">
      <c r="A16" s="2" t="s">
        <v>202</v>
      </c>
    </row>
    <row r="17" spans="1:4" x14ac:dyDescent="0.2">
      <c r="A17" t="s">
        <v>203</v>
      </c>
      <c r="B17" t="s">
        <v>9</v>
      </c>
      <c r="C17">
        <v>1</v>
      </c>
    </row>
    <row r="18" spans="1:4" s="2" customFormat="1" ht="15" x14ac:dyDescent="0.25">
      <c r="A18" s="2" t="s">
        <v>205</v>
      </c>
    </row>
    <row r="19" spans="1:4" x14ac:dyDescent="0.2">
      <c r="A19" t="s">
        <v>206</v>
      </c>
      <c r="B19" t="s">
        <v>9</v>
      </c>
      <c r="C19">
        <v>2</v>
      </c>
    </row>
    <row r="20" spans="1:4" s="2" customFormat="1" ht="15" x14ac:dyDescent="0.25">
      <c r="A20" s="2" t="s">
        <v>215</v>
      </c>
    </row>
    <row r="21" spans="1:4" x14ac:dyDescent="0.2">
      <c r="A21" t="s">
        <v>216</v>
      </c>
      <c r="B21" t="s">
        <v>9</v>
      </c>
      <c r="C21">
        <v>1</v>
      </c>
    </row>
    <row r="22" spans="1:4" x14ac:dyDescent="0.2">
      <c r="A22" t="s">
        <v>217</v>
      </c>
      <c r="B22" t="s">
        <v>218</v>
      </c>
      <c r="C22" t="s">
        <v>255</v>
      </c>
    </row>
    <row r="25" spans="1:4" ht="15" x14ac:dyDescent="0.25">
      <c r="A25" s="19" t="s">
        <v>326</v>
      </c>
      <c r="B25" s="20" t="s">
        <v>224</v>
      </c>
      <c r="C25" s="20" t="s">
        <v>14</v>
      </c>
      <c r="D25" s="21" t="s">
        <v>16</v>
      </c>
    </row>
    <row r="26" spans="1:4" ht="15" x14ac:dyDescent="0.25">
      <c r="A26" s="2" t="s">
        <v>318</v>
      </c>
      <c r="B26" t="s">
        <v>322</v>
      </c>
      <c r="C26" t="s">
        <v>324</v>
      </c>
      <c r="D26" t="s">
        <v>323</v>
      </c>
    </row>
    <row r="27" spans="1:4" x14ac:dyDescent="0.2">
      <c r="B27" t="s">
        <v>121</v>
      </c>
      <c r="C27" t="s">
        <v>325</v>
      </c>
      <c r="D27" t="s">
        <v>319</v>
      </c>
    </row>
    <row r="28" spans="1:4" x14ac:dyDescent="0.2">
      <c r="B28" t="s">
        <v>320</v>
      </c>
      <c r="C28">
        <v>10</v>
      </c>
      <c r="D28" t="s">
        <v>321</v>
      </c>
    </row>
    <row r="29" spans="1:4" x14ac:dyDescent="0.2">
      <c r="B29" t="s">
        <v>303</v>
      </c>
      <c r="C29" t="s">
        <v>177</v>
      </c>
      <c r="D29" t="s">
        <v>305</v>
      </c>
    </row>
  </sheetData>
  <mergeCells count="1">
    <mergeCell ref="A1:D2"/>
  </mergeCell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17"/>
  <sheetViews>
    <sheetView rightToLeft="1" topLeftCell="C1" workbookViewId="0">
      <selection activeCell="D2" sqref="D2"/>
    </sheetView>
  </sheetViews>
  <sheetFormatPr defaultRowHeight="14.25" x14ac:dyDescent="0.2"/>
  <cols>
    <col min="2" max="2" width="13" bestFit="1" customWidth="1"/>
    <col min="3" max="3" width="12.25" bestFit="1" customWidth="1"/>
    <col min="5" max="6" width="28.5" bestFit="1" customWidth="1"/>
    <col min="15" max="15" width="9.875" bestFit="1" customWidth="1"/>
  </cols>
  <sheetData>
    <row r="1" spans="1:15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x14ac:dyDescent="0.25">
      <c r="A2" s="32" t="s">
        <v>503</v>
      </c>
      <c r="B2" s="32" t="s">
        <v>651</v>
      </c>
      <c r="C2" s="32" t="s">
        <v>573</v>
      </c>
      <c r="D2" s="2">
        <v>443</v>
      </c>
      <c r="E2" s="32"/>
      <c r="F2" s="2" t="s">
        <v>651</v>
      </c>
      <c r="G2" s="32"/>
      <c r="H2" s="32"/>
      <c r="I2" s="32"/>
      <c r="M2" t="s">
        <v>652</v>
      </c>
      <c r="N2" t="s">
        <v>622</v>
      </c>
      <c r="O2">
        <v>545773001</v>
      </c>
    </row>
    <row r="3" spans="1:15" ht="15" x14ac:dyDescent="0.25">
      <c r="A3" s="32" t="s">
        <v>503</v>
      </c>
      <c r="B3" s="32" t="s">
        <v>651</v>
      </c>
      <c r="C3" s="32" t="s">
        <v>573</v>
      </c>
      <c r="E3" s="33" t="s">
        <v>185</v>
      </c>
      <c r="F3" t="s">
        <v>653</v>
      </c>
      <c r="G3" s="15">
        <v>550</v>
      </c>
    </row>
    <row r="4" spans="1:15" ht="15" x14ac:dyDescent="0.25">
      <c r="A4" t="s">
        <v>503</v>
      </c>
      <c r="B4" s="32" t="s">
        <v>651</v>
      </c>
      <c r="C4" t="s">
        <v>573</v>
      </c>
      <c r="E4" s="2" t="s">
        <v>187</v>
      </c>
      <c r="F4" t="s">
        <v>189</v>
      </c>
      <c r="G4">
        <v>35</v>
      </c>
    </row>
    <row r="5" spans="1:15" ht="15" x14ac:dyDescent="0.25">
      <c r="A5" t="s">
        <v>503</v>
      </c>
      <c r="B5" s="32" t="s">
        <v>651</v>
      </c>
      <c r="C5" t="s">
        <v>573</v>
      </c>
      <c r="E5" s="2" t="s">
        <v>192</v>
      </c>
      <c r="F5" t="s">
        <v>316</v>
      </c>
      <c r="G5">
        <v>2</v>
      </c>
    </row>
    <row r="6" spans="1:15" ht="15" x14ac:dyDescent="0.25">
      <c r="A6" t="s">
        <v>503</v>
      </c>
      <c r="B6" s="32" t="s">
        <v>651</v>
      </c>
      <c r="C6" t="s">
        <v>573</v>
      </c>
      <c r="E6" s="2" t="s">
        <v>192</v>
      </c>
      <c r="F6" t="s">
        <v>45</v>
      </c>
      <c r="G6">
        <v>1</v>
      </c>
    </row>
    <row r="7" spans="1:15" ht="15" x14ac:dyDescent="0.25">
      <c r="A7" t="s">
        <v>503</v>
      </c>
      <c r="B7" s="32" t="s">
        <v>651</v>
      </c>
      <c r="C7" t="s">
        <v>573</v>
      </c>
      <c r="E7" s="2" t="s">
        <v>192</v>
      </c>
      <c r="F7" t="s">
        <v>194</v>
      </c>
      <c r="G7">
        <v>1</v>
      </c>
    </row>
    <row r="8" spans="1:15" s="38" customFormat="1" ht="15" x14ac:dyDescent="0.25">
      <c r="A8" s="38" t="s">
        <v>503</v>
      </c>
      <c r="B8" s="38" t="s">
        <v>651</v>
      </c>
      <c r="C8" s="38" t="s">
        <v>573</v>
      </c>
      <c r="E8" s="59" t="s">
        <v>241</v>
      </c>
      <c r="F8" s="38" t="s">
        <v>74</v>
      </c>
      <c r="G8" s="38">
        <v>3</v>
      </c>
    </row>
    <row r="9" spans="1:15" s="38" customFormat="1" ht="15" x14ac:dyDescent="0.25">
      <c r="A9" s="38" t="s">
        <v>503</v>
      </c>
      <c r="B9" s="38" t="s">
        <v>651</v>
      </c>
      <c r="C9" s="38" t="s">
        <v>573</v>
      </c>
      <c r="E9" s="59" t="s">
        <v>241</v>
      </c>
      <c r="F9" s="38" t="s">
        <v>75</v>
      </c>
      <c r="G9" s="38">
        <v>16</v>
      </c>
    </row>
    <row r="10" spans="1:15" s="38" customFormat="1" ht="15" x14ac:dyDescent="0.25">
      <c r="A10" s="38" t="s">
        <v>503</v>
      </c>
      <c r="B10" s="38" t="s">
        <v>651</v>
      </c>
      <c r="C10" s="38" t="s">
        <v>573</v>
      </c>
      <c r="E10" s="59" t="s">
        <v>241</v>
      </c>
      <c r="F10" s="38" t="s">
        <v>814</v>
      </c>
      <c r="G10" s="38">
        <v>1</v>
      </c>
      <c r="J10" s="38" t="s">
        <v>574</v>
      </c>
    </row>
    <row r="11" spans="1:15" s="38" customFormat="1" ht="15" x14ac:dyDescent="0.25">
      <c r="A11" s="38" t="s">
        <v>503</v>
      </c>
      <c r="B11" s="38" t="s">
        <v>651</v>
      </c>
      <c r="C11" s="38" t="s">
        <v>573</v>
      </c>
      <c r="E11" s="59" t="s">
        <v>202</v>
      </c>
      <c r="F11" s="38" t="s">
        <v>203</v>
      </c>
      <c r="G11" s="38">
        <v>1</v>
      </c>
    </row>
    <row r="12" spans="1:15" s="38" customFormat="1" ht="15" x14ac:dyDescent="0.25">
      <c r="A12" s="38" t="s">
        <v>503</v>
      </c>
      <c r="B12" s="38" t="s">
        <v>651</v>
      </c>
      <c r="C12" s="38" t="s">
        <v>573</v>
      </c>
      <c r="E12" s="59" t="s">
        <v>205</v>
      </c>
      <c r="F12" s="38" t="s">
        <v>206</v>
      </c>
      <c r="G12" s="38">
        <v>12</v>
      </c>
      <c r="H12" s="38" t="s">
        <v>654</v>
      </c>
    </row>
    <row r="13" spans="1:15" s="38" customFormat="1" ht="15" x14ac:dyDescent="0.25">
      <c r="A13" s="38" t="s">
        <v>503</v>
      </c>
      <c r="B13" s="38" t="s">
        <v>651</v>
      </c>
      <c r="C13" s="38" t="s">
        <v>573</v>
      </c>
      <c r="E13" s="59" t="s">
        <v>532</v>
      </c>
      <c r="F13" s="38" t="s">
        <v>216</v>
      </c>
      <c r="G13" s="38">
        <v>1</v>
      </c>
    </row>
    <row r="14" spans="1:15" s="38" customFormat="1" ht="15" x14ac:dyDescent="0.25">
      <c r="A14" s="38" t="s">
        <v>503</v>
      </c>
      <c r="B14" s="38" t="s">
        <v>651</v>
      </c>
      <c r="C14" s="38" t="s">
        <v>573</v>
      </c>
      <c r="E14" s="63" t="s">
        <v>803</v>
      </c>
      <c r="F14" s="38" t="s">
        <v>217</v>
      </c>
      <c r="G14" s="38" t="s">
        <v>819</v>
      </c>
    </row>
    <row r="15" spans="1:15" s="38" customFormat="1" ht="15" x14ac:dyDescent="0.25">
      <c r="A15" s="38" t="s">
        <v>503</v>
      </c>
      <c r="B15" s="38" t="s">
        <v>651</v>
      </c>
      <c r="C15" s="38" t="s">
        <v>573</v>
      </c>
      <c r="E15" s="59" t="s">
        <v>681</v>
      </c>
      <c r="F15" s="38" t="s">
        <v>163</v>
      </c>
      <c r="G15" s="38">
        <v>1</v>
      </c>
      <c r="H15" s="38" t="s">
        <v>682</v>
      </c>
    </row>
    <row r="16" spans="1:15" s="38" customFormat="1" ht="15" x14ac:dyDescent="0.25">
      <c r="A16" s="38" t="s">
        <v>503</v>
      </c>
      <c r="B16" s="38" t="s">
        <v>651</v>
      </c>
      <c r="C16" s="38" t="s">
        <v>573</v>
      </c>
      <c r="E16" s="59" t="s">
        <v>681</v>
      </c>
      <c r="F16" s="38" t="s">
        <v>88</v>
      </c>
      <c r="G16" s="38">
        <v>1</v>
      </c>
      <c r="H16" s="38">
        <v>1000</v>
      </c>
    </row>
    <row r="17" s="38" customFormat="1" x14ac:dyDescent="0.2"/>
  </sheetData>
  <phoneticPr fontId="16" type="noConversion"/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 tint="0.39997558519241921"/>
  </sheetPr>
  <dimension ref="A1:E36"/>
  <sheetViews>
    <sheetView rightToLeft="1" workbookViewId="0">
      <selection activeCell="A4" sqref="A4:E8"/>
    </sheetView>
  </sheetViews>
  <sheetFormatPr defaultRowHeight="14.25" x14ac:dyDescent="0.2"/>
  <cols>
    <col min="1" max="1" width="28.5" bestFit="1" customWidth="1"/>
    <col min="2" max="2" width="10" bestFit="1" customWidth="1"/>
  </cols>
  <sheetData>
    <row r="1" spans="1:5" ht="14.25" customHeight="1" x14ac:dyDescent="0.2">
      <c r="A1" s="105" t="s">
        <v>467</v>
      </c>
      <c r="B1" s="105"/>
      <c r="C1" s="105"/>
      <c r="D1" s="105"/>
      <c r="E1" s="105"/>
    </row>
    <row r="2" spans="1:5" ht="14.25" customHeight="1" x14ac:dyDescent="0.2">
      <c r="A2" s="105"/>
      <c r="B2" s="105"/>
      <c r="C2" s="105"/>
      <c r="D2" s="105"/>
      <c r="E2" s="105"/>
    </row>
    <row r="3" spans="1:5" x14ac:dyDescent="0.2">
      <c r="A3" t="s">
        <v>188</v>
      </c>
      <c r="B3" t="s">
        <v>9</v>
      </c>
      <c r="C3" t="s">
        <v>14</v>
      </c>
      <c r="D3" t="s">
        <v>165</v>
      </c>
      <c r="E3" t="s">
        <v>242</v>
      </c>
    </row>
    <row r="4" spans="1:5" ht="15" x14ac:dyDescent="0.25">
      <c r="A4" s="2" t="s">
        <v>220</v>
      </c>
    </row>
    <row r="5" spans="1:5" x14ac:dyDescent="0.2">
      <c r="A5" t="s">
        <v>184</v>
      </c>
      <c r="B5" t="s">
        <v>9</v>
      </c>
      <c r="C5">
        <v>2</v>
      </c>
    </row>
    <row r="6" spans="1:5" x14ac:dyDescent="0.2">
      <c r="A6" t="s">
        <v>185</v>
      </c>
      <c r="B6" t="s">
        <v>0</v>
      </c>
      <c r="C6">
        <v>293</v>
      </c>
    </row>
    <row r="7" spans="1:5" x14ac:dyDescent="0.2">
      <c r="A7" t="s">
        <v>186</v>
      </c>
      <c r="B7" t="s">
        <v>9</v>
      </c>
      <c r="C7" t="s">
        <v>345</v>
      </c>
    </row>
    <row r="8" spans="1:5" x14ac:dyDescent="0.2">
      <c r="A8" t="s">
        <v>221</v>
      </c>
      <c r="B8" t="s">
        <v>0</v>
      </c>
      <c r="C8">
        <v>200</v>
      </c>
    </row>
    <row r="9" spans="1:5" ht="15" x14ac:dyDescent="0.25">
      <c r="A9" s="2" t="s">
        <v>187</v>
      </c>
      <c r="B9" s="2"/>
      <c r="C9" s="2"/>
      <c r="D9" s="2"/>
      <c r="E9" s="2"/>
    </row>
    <row r="10" spans="1:5" x14ac:dyDescent="0.2">
      <c r="A10" t="s">
        <v>239</v>
      </c>
      <c r="B10" t="s">
        <v>9</v>
      </c>
      <c r="C10">
        <v>10</v>
      </c>
    </row>
    <row r="11" spans="1:5" ht="15" x14ac:dyDescent="0.25">
      <c r="A11" s="2" t="s">
        <v>192</v>
      </c>
    </row>
    <row r="12" spans="1:5" x14ac:dyDescent="0.2">
      <c r="A12" t="s">
        <v>193</v>
      </c>
      <c r="B12" t="s">
        <v>9</v>
      </c>
      <c r="C12">
        <v>4</v>
      </c>
    </row>
    <row r="13" spans="1:5" x14ac:dyDescent="0.2">
      <c r="A13" t="s">
        <v>194</v>
      </c>
      <c r="B13" t="s">
        <v>9</v>
      </c>
      <c r="C13">
        <v>1</v>
      </c>
    </row>
    <row r="14" spans="1:5" ht="15" x14ac:dyDescent="0.25">
      <c r="A14" s="2" t="s">
        <v>241</v>
      </c>
    </row>
    <row r="15" spans="1:5" x14ac:dyDescent="0.2">
      <c r="A15" t="s">
        <v>74</v>
      </c>
      <c r="B15" t="s">
        <v>9</v>
      </c>
      <c r="C15">
        <v>2</v>
      </c>
    </row>
    <row r="16" spans="1:5" x14ac:dyDescent="0.2">
      <c r="A16" t="s">
        <v>75</v>
      </c>
      <c r="B16" t="s">
        <v>9</v>
      </c>
      <c r="C16">
        <v>10</v>
      </c>
    </row>
    <row r="17" spans="1:4" ht="15" x14ac:dyDescent="0.25">
      <c r="A17" s="2" t="s">
        <v>202</v>
      </c>
    </row>
    <row r="18" spans="1:4" x14ac:dyDescent="0.2">
      <c r="A18" t="s">
        <v>203</v>
      </c>
      <c r="B18" t="s">
        <v>9</v>
      </c>
      <c r="C18">
        <v>1</v>
      </c>
    </row>
    <row r="19" spans="1:4" ht="15" x14ac:dyDescent="0.25">
      <c r="A19" s="2" t="s">
        <v>205</v>
      </c>
    </row>
    <row r="20" spans="1:4" x14ac:dyDescent="0.2">
      <c r="A20" t="s">
        <v>206</v>
      </c>
      <c r="B20" t="s">
        <v>9</v>
      </c>
      <c r="C20">
        <v>2</v>
      </c>
    </row>
    <row r="22" spans="1:4" s="2" customFormat="1" ht="15" x14ac:dyDescent="0.25">
      <c r="A22" s="2" t="s">
        <v>211</v>
      </c>
    </row>
    <row r="23" spans="1:4" x14ac:dyDescent="0.2">
      <c r="A23" t="s">
        <v>212</v>
      </c>
      <c r="B23" t="s">
        <v>9</v>
      </c>
      <c r="C23">
        <v>1</v>
      </c>
    </row>
    <row r="24" spans="1:4" s="2" customFormat="1" ht="15" x14ac:dyDescent="0.25">
      <c r="A24" s="2" t="s">
        <v>215</v>
      </c>
    </row>
    <row r="25" spans="1:4" x14ac:dyDescent="0.2">
      <c r="A25" t="s">
        <v>346</v>
      </c>
      <c r="B25" t="s">
        <v>9</v>
      </c>
      <c r="C25">
        <v>2</v>
      </c>
    </row>
    <row r="26" spans="1:4" x14ac:dyDescent="0.2">
      <c r="A26" t="s">
        <v>217</v>
      </c>
      <c r="B26" t="s">
        <v>218</v>
      </c>
      <c r="C26">
        <v>60</v>
      </c>
    </row>
    <row r="27" spans="1:4" ht="12.75" customHeight="1" x14ac:dyDescent="0.2"/>
    <row r="32" spans="1:4" ht="15" x14ac:dyDescent="0.25">
      <c r="A32" s="19" t="s">
        <v>339</v>
      </c>
      <c r="B32" s="20" t="s">
        <v>224</v>
      </c>
      <c r="C32" s="20" t="s">
        <v>14</v>
      </c>
      <c r="D32" s="21" t="s">
        <v>16</v>
      </c>
    </row>
    <row r="33" spans="1:3" x14ac:dyDescent="0.2">
      <c r="A33" t="s">
        <v>347</v>
      </c>
      <c r="B33" t="s">
        <v>121</v>
      </c>
      <c r="C33" t="s">
        <v>331</v>
      </c>
    </row>
    <row r="34" spans="1:3" x14ac:dyDescent="0.2">
      <c r="B34" t="s">
        <v>348</v>
      </c>
      <c r="C34" t="s">
        <v>130</v>
      </c>
    </row>
    <row r="35" spans="1:3" x14ac:dyDescent="0.2">
      <c r="B35" t="s">
        <v>330</v>
      </c>
      <c r="C35" t="s">
        <v>177</v>
      </c>
    </row>
    <row r="36" spans="1:3" x14ac:dyDescent="0.2">
      <c r="B36" t="s">
        <v>260</v>
      </c>
      <c r="C36" t="s">
        <v>304</v>
      </c>
    </row>
  </sheetData>
  <mergeCells count="1">
    <mergeCell ref="A1:E2"/>
  </mergeCells>
  <pageMargins left="0.7" right="0.7" top="0.75" bottom="0.75" header="0.3" footer="0.3"/>
  <tableParts count="2">
    <tablePart r:id="rId1"/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4" tint="-0.499984740745262"/>
  </sheetPr>
  <dimension ref="A1:D47"/>
  <sheetViews>
    <sheetView rightToLeft="1" workbookViewId="0">
      <selection activeCell="A6" sqref="A6:D8"/>
    </sheetView>
  </sheetViews>
  <sheetFormatPr defaultRowHeight="14.25" x14ac:dyDescent="0.2"/>
  <cols>
    <col min="1" max="1" width="18.125" customWidth="1"/>
    <col min="2" max="2" width="10.25" bestFit="1" customWidth="1"/>
    <col min="4" max="4" width="20.625" bestFit="1" customWidth="1"/>
  </cols>
  <sheetData>
    <row r="1" spans="1:4" ht="14.25" customHeight="1" x14ac:dyDescent="0.2">
      <c r="A1" s="106" t="s">
        <v>468</v>
      </c>
      <c r="B1" s="106"/>
      <c r="C1" s="106"/>
      <c r="D1" s="106"/>
    </row>
    <row r="2" spans="1:4" ht="14.25" customHeight="1" x14ac:dyDescent="0.2">
      <c r="A2" s="106"/>
      <c r="B2" s="106"/>
      <c r="C2" s="106"/>
      <c r="D2" s="106"/>
    </row>
    <row r="3" spans="1:4" x14ac:dyDescent="0.2">
      <c r="A3" s="106"/>
      <c r="B3" s="106"/>
      <c r="C3" s="106"/>
      <c r="D3" s="106"/>
    </row>
    <row r="4" spans="1:4" x14ac:dyDescent="0.2">
      <c r="A4" t="s">
        <v>181</v>
      </c>
      <c r="B4" t="s">
        <v>9</v>
      </c>
      <c r="C4" t="s">
        <v>14</v>
      </c>
      <c r="D4" t="s">
        <v>16</v>
      </c>
    </row>
    <row r="5" spans="1:4" ht="15" x14ac:dyDescent="0.25">
      <c r="A5" s="2" t="s">
        <v>220</v>
      </c>
    </row>
    <row r="6" spans="1:4" x14ac:dyDescent="0.2">
      <c r="A6" t="s">
        <v>184</v>
      </c>
      <c r="B6" t="s">
        <v>9</v>
      </c>
      <c r="C6" t="s">
        <v>327</v>
      </c>
    </row>
    <row r="7" spans="1:4" x14ac:dyDescent="0.2">
      <c r="A7" t="s">
        <v>185</v>
      </c>
      <c r="B7" t="s">
        <v>0</v>
      </c>
      <c r="C7">
        <v>600</v>
      </c>
    </row>
    <row r="8" spans="1:4" x14ac:dyDescent="0.2">
      <c r="A8" t="s">
        <v>186</v>
      </c>
      <c r="B8" t="s">
        <v>9</v>
      </c>
      <c r="C8">
        <v>2</v>
      </c>
    </row>
    <row r="10" spans="1:4" ht="15" x14ac:dyDescent="0.25">
      <c r="A10" s="2" t="s">
        <v>187</v>
      </c>
      <c r="B10" s="2"/>
      <c r="C10" s="2"/>
      <c r="D10" s="2"/>
    </row>
    <row r="11" spans="1:4" x14ac:dyDescent="0.2">
      <c r="A11" t="s">
        <v>189</v>
      </c>
      <c r="B11" t="s">
        <v>9</v>
      </c>
      <c r="C11">
        <v>20</v>
      </c>
    </row>
    <row r="13" spans="1:4" ht="15" x14ac:dyDescent="0.25">
      <c r="A13" s="2" t="s">
        <v>191</v>
      </c>
      <c r="B13" s="2"/>
      <c r="C13" s="2"/>
      <c r="D13" s="2"/>
    </row>
    <row r="14" spans="1:4" x14ac:dyDescent="0.2">
      <c r="A14" t="s">
        <v>52</v>
      </c>
      <c r="B14" t="s">
        <v>9</v>
      </c>
      <c r="C14">
        <v>1</v>
      </c>
    </row>
    <row r="16" spans="1:4" ht="15" x14ac:dyDescent="0.25">
      <c r="A16" s="2" t="s">
        <v>192</v>
      </c>
      <c r="B16" s="2"/>
      <c r="C16" s="2"/>
      <c r="D16" s="2"/>
    </row>
    <row r="17" spans="1:4" x14ac:dyDescent="0.2">
      <c r="A17" t="s">
        <v>193</v>
      </c>
      <c r="B17" t="s">
        <v>9</v>
      </c>
      <c r="C17">
        <v>4</v>
      </c>
    </row>
    <row r="18" spans="1:4" x14ac:dyDescent="0.2">
      <c r="A18" t="s">
        <v>45</v>
      </c>
      <c r="B18" t="s">
        <v>9</v>
      </c>
      <c r="C18">
        <v>3</v>
      </c>
    </row>
    <row r="19" spans="1:4" x14ac:dyDescent="0.2">
      <c r="A19" t="s">
        <v>194</v>
      </c>
      <c r="B19" t="s">
        <v>9</v>
      </c>
      <c r="C19">
        <v>2</v>
      </c>
    </row>
    <row r="20" spans="1:4" x14ac:dyDescent="0.2">
      <c r="A20" t="s">
        <v>195</v>
      </c>
      <c r="B20" t="s">
        <v>9</v>
      </c>
      <c r="C20">
        <v>1</v>
      </c>
    </row>
    <row r="22" spans="1:4" ht="15" x14ac:dyDescent="0.25">
      <c r="A22" s="2" t="s">
        <v>241</v>
      </c>
      <c r="B22" s="2"/>
      <c r="C22" s="2"/>
      <c r="D22" s="2"/>
    </row>
    <row r="23" spans="1:4" x14ac:dyDescent="0.2">
      <c r="A23" t="s">
        <v>74</v>
      </c>
      <c r="B23" t="s">
        <v>9</v>
      </c>
      <c r="C23">
        <v>2</v>
      </c>
    </row>
    <row r="24" spans="1:4" x14ac:dyDescent="0.2">
      <c r="A24" t="s">
        <v>75</v>
      </c>
      <c r="B24" t="s">
        <v>9</v>
      </c>
      <c r="C24">
        <v>8</v>
      </c>
    </row>
    <row r="25" spans="1:4" ht="15" x14ac:dyDescent="0.25">
      <c r="A25" s="2" t="s">
        <v>205</v>
      </c>
      <c r="B25" s="2"/>
      <c r="C25" s="2"/>
      <c r="D25" s="2"/>
    </row>
    <row r="26" spans="1:4" x14ac:dyDescent="0.2">
      <c r="A26" t="s">
        <v>206</v>
      </c>
      <c r="B26" t="s">
        <v>9</v>
      </c>
      <c r="C26">
        <v>2</v>
      </c>
    </row>
    <row r="28" spans="1:4" ht="15" x14ac:dyDescent="0.25">
      <c r="A28" s="2" t="s">
        <v>208</v>
      </c>
    </row>
    <row r="29" spans="1:4" x14ac:dyDescent="0.2">
      <c r="A29" t="s">
        <v>253</v>
      </c>
      <c r="B29" t="s">
        <v>9</v>
      </c>
      <c r="C29">
        <v>1</v>
      </c>
    </row>
    <row r="30" spans="1:4" x14ac:dyDescent="0.2">
      <c r="A30" t="s">
        <v>254</v>
      </c>
      <c r="B30" t="s">
        <v>9</v>
      </c>
      <c r="C30">
        <v>1</v>
      </c>
    </row>
    <row r="32" spans="1:4" ht="15" x14ac:dyDescent="0.25">
      <c r="A32" s="2" t="s">
        <v>211</v>
      </c>
    </row>
    <row r="33" spans="1:4" x14ac:dyDescent="0.2">
      <c r="A33" t="s">
        <v>212</v>
      </c>
      <c r="B33" t="s">
        <v>9</v>
      </c>
      <c r="C33">
        <v>1</v>
      </c>
    </row>
    <row r="35" spans="1:4" ht="15" x14ac:dyDescent="0.25">
      <c r="A35" s="2" t="s">
        <v>215</v>
      </c>
      <c r="B35" s="2"/>
      <c r="C35" s="2"/>
      <c r="D35" s="2"/>
    </row>
    <row r="36" spans="1:4" x14ac:dyDescent="0.2">
      <c r="A36" t="s">
        <v>328</v>
      </c>
      <c r="B36" t="s">
        <v>218</v>
      </c>
      <c r="C36">
        <v>110</v>
      </c>
    </row>
    <row r="39" spans="1:4" ht="15" x14ac:dyDescent="0.25">
      <c r="A39" s="19" t="s">
        <v>339</v>
      </c>
      <c r="B39" s="20" t="s">
        <v>224</v>
      </c>
      <c r="C39" s="20" t="s">
        <v>14</v>
      </c>
      <c r="D39" s="21" t="s">
        <v>16</v>
      </c>
    </row>
    <row r="40" spans="1:4" ht="15" x14ac:dyDescent="0.25">
      <c r="A40" s="2" t="s">
        <v>329</v>
      </c>
      <c r="B40" t="s">
        <v>330</v>
      </c>
      <c r="C40" t="s">
        <v>130</v>
      </c>
      <c r="D40" t="s">
        <v>311</v>
      </c>
    </row>
    <row r="41" spans="1:4" x14ac:dyDescent="0.2">
      <c r="B41" t="s">
        <v>258</v>
      </c>
      <c r="C41" t="s">
        <v>331</v>
      </c>
    </row>
    <row r="42" spans="1:4" x14ac:dyDescent="0.2">
      <c r="B42" t="s">
        <v>320</v>
      </c>
      <c r="C42" t="s">
        <v>130</v>
      </c>
    </row>
    <row r="43" spans="1:4" x14ac:dyDescent="0.2">
      <c r="B43" t="s">
        <v>332</v>
      </c>
      <c r="C43" t="s">
        <v>333</v>
      </c>
    </row>
    <row r="44" spans="1:4" x14ac:dyDescent="0.2">
      <c r="B44" t="s">
        <v>334</v>
      </c>
      <c r="C44" t="s">
        <v>340</v>
      </c>
      <c r="D44" t="s">
        <v>335</v>
      </c>
    </row>
    <row r="45" spans="1:4" x14ac:dyDescent="0.2">
      <c r="B45" t="s">
        <v>336</v>
      </c>
      <c r="C45">
        <v>2</v>
      </c>
      <c r="D45" t="s">
        <v>337</v>
      </c>
    </row>
    <row r="46" spans="1:4" x14ac:dyDescent="0.2">
      <c r="B46" t="s">
        <v>297</v>
      </c>
      <c r="C46">
        <v>1</v>
      </c>
      <c r="D46" t="s">
        <v>337</v>
      </c>
    </row>
    <row r="47" spans="1:4" x14ac:dyDescent="0.2">
      <c r="B47" t="s">
        <v>338</v>
      </c>
      <c r="C47" t="s">
        <v>177</v>
      </c>
    </row>
  </sheetData>
  <mergeCells count="1">
    <mergeCell ref="A1:D3"/>
  </mergeCells>
  <pageMargins left="0.7" right="0.7" top="0.75" bottom="0.75" header="0.3" footer="0.3"/>
  <tableParts count="2">
    <tablePart r:id="rId1"/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7" tint="-0.499984740745262"/>
  </sheetPr>
  <dimension ref="A1:E57"/>
  <sheetViews>
    <sheetView rightToLeft="1" workbookViewId="0">
      <selection activeCell="A5" sqref="A5:C9"/>
    </sheetView>
  </sheetViews>
  <sheetFormatPr defaultRowHeight="14.25" x14ac:dyDescent="0.2"/>
  <cols>
    <col min="1" max="1" width="28.5" bestFit="1" customWidth="1"/>
    <col min="2" max="2" width="13.125" bestFit="1" customWidth="1"/>
  </cols>
  <sheetData>
    <row r="1" spans="1:5" x14ac:dyDescent="0.2">
      <c r="A1" s="97" t="s">
        <v>469</v>
      </c>
      <c r="B1" s="97"/>
      <c r="C1" s="97"/>
      <c r="D1" s="97"/>
      <c r="E1" s="97"/>
    </row>
    <row r="2" spans="1:5" x14ac:dyDescent="0.2">
      <c r="A2" s="97"/>
      <c r="B2" s="97"/>
      <c r="C2" s="97"/>
      <c r="D2" s="97"/>
      <c r="E2" s="97"/>
    </row>
    <row r="3" spans="1:5" x14ac:dyDescent="0.2">
      <c r="A3" t="s">
        <v>188</v>
      </c>
      <c r="B3" t="s">
        <v>9</v>
      </c>
      <c r="C3" t="s">
        <v>14</v>
      </c>
      <c r="D3" t="s">
        <v>16</v>
      </c>
      <c r="E3" t="s">
        <v>242</v>
      </c>
    </row>
    <row r="4" spans="1:5" ht="15" x14ac:dyDescent="0.25">
      <c r="A4" s="2" t="s">
        <v>220</v>
      </c>
      <c r="B4" s="2"/>
      <c r="C4" s="2"/>
      <c r="D4" s="2"/>
      <c r="E4" s="2"/>
    </row>
    <row r="5" spans="1:5" x14ac:dyDescent="0.2">
      <c r="A5" t="s">
        <v>184</v>
      </c>
      <c r="B5" t="s">
        <v>9</v>
      </c>
      <c r="C5">
        <v>2</v>
      </c>
    </row>
    <row r="6" spans="1:5" x14ac:dyDescent="0.2">
      <c r="A6" t="s">
        <v>185</v>
      </c>
      <c r="B6" t="s">
        <v>0</v>
      </c>
      <c r="C6">
        <v>585</v>
      </c>
    </row>
    <row r="7" spans="1:5" x14ac:dyDescent="0.2">
      <c r="A7" t="s">
        <v>186</v>
      </c>
      <c r="B7" t="s">
        <v>9</v>
      </c>
      <c r="C7">
        <v>2</v>
      </c>
    </row>
    <row r="8" spans="1:5" x14ac:dyDescent="0.2">
      <c r="A8" t="s">
        <v>188</v>
      </c>
      <c r="B8" t="s">
        <v>9</v>
      </c>
      <c r="C8" t="s">
        <v>14</v>
      </c>
    </row>
    <row r="9" spans="1:5" x14ac:dyDescent="0.2">
      <c r="A9" t="s">
        <v>221</v>
      </c>
      <c r="B9" t="s">
        <v>0</v>
      </c>
      <c r="C9">
        <v>200</v>
      </c>
    </row>
    <row r="11" spans="1:5" ht="15" x14ac:dyDescent="0.25">
      <c r="A11" s="2" t="s">
        <v>187</v>
      </c>
    </row>
    <row r="12" spans="1:5" x14ac:dyDescent="0.2">
      <c r="A12" t="s">
        <v>189</v>
      </c>
      <c r="B12" t="s">
        <v>9</v>
      </c>
      <c r="C12">
        <v>50</v>
      </c>
    </row>
    <row r="14" spans="1:5" ht="15" x14ac:dyDescent="0.25">
      <c r="A14" s="2" t="s">
        <v>191</v>
      </c>
    </row>
    <row r="15" spans="1:5" x14ac:dyDescent="0.2">
      <c r="A15" t="s">
        <v>52</v>
      </c>
      <c r="B15" t="s">
        <v>9</v>
      </c>
      <c r="C15">
        <v>1</v>
      </c>
    </row>
    <row r="17" spans="1:5" ht="15" x14ac:dyDescent="0.25">
      <c r="A17" s="2" t="s">
        <v>192</v>
      </c>
      <c r="B17" s="2"/>
      <c r="C17" s="2"/>
      <c r="D17" s="2"/>
      <c r="E17" s="2"/>
    </row>
    <row r="18" spans="1:5" x14ac:dyDescent="0.2">
      <c r="A18" t="s">
        <v>193</v>
      </c>
      <c r="B18" t="s">
        <v>9</v>
      </c>
      <c r="C18">
        <v>7</v>
      </c>
    </row>
    <row r="19" spans="1:5" x14ac:dyDescent="0.2">
      <c r="A19" t="s">
        <v>45</v>
      </c>
      <c r="B19" t="s">
        <v>9</v>
      </c>
      <c r="C19">
        <v>3</v>
      </c>
    </row>
    <row r="20" spans="1:5" x14ac:dyDescent="0.2">
      <c r="A20" t="s">
        <v>194</v>
      </c>
      <c r="B20" t="s">
        <v>9</v>
      </c>
      <c r="C20">
        <v>1</v>
      </c>
    </row>
    <row r="21" spans="1:5" x14ac:dyDescent="0.2">
      <c r="A21" t="s">
        <v>195</v>
      </c>
      <c r="B21" t="s">
        <v>9</v>
      </c>
      <c r="C21">
        <v>1</v>
      </c>
    </row>
    <row r="23" spans="1:5" ht="15" x14ac:dyDescent="0.25">
      <c r="A23" s="2" t="s">
        <v>241</v>
      </c>
      <c r="B23" s="2"/>
      <c r="C23" s="2"/>
      <c r="D23" s="2"/>
      <c r="E23" s="2"/>
    </row>
    <row r="24" spans="1:5" x14ac:dyDescent="0.2">
      <c r="A24" t="s">
        <v>71</v>
      </c>
      <c r="B24" t="s">
        <v>9</v>
      </c>
      <c r="C24">
        <v>1</v>
      </c>
    </row>
    <row r="25" spans="1:5" x14ac:dyDescent="0.2">
      <c r="A25" t="s">
        <v>74</v>
      </c>
      <c r="B25" t="s">
        <v>9</v>
      </c>
      <c r="C25">
        <v>5</v>
      </c>
    </row>
    <row r="26" spans="1:5" x14ac:dyDescent="0.2">
      <c r="A26" t="s">
        <v>75</v>
      </c>
      <c r="B26" t="s">
        <v>9</v>
      </c>
      <c r="C26">
        <v>30</v>
      </c>
    </row>
    <row r="28" spans="1:5" ht="15" x14ac:dyDescent="0.25">
      <c r="A28" s="2" t="s">
        <v>202</v>
      </c>
    </row>
    <row r="29" spans="1:5" x14ac:dyDescent="0.2">
      <c r="A29" t="s">
        <v>80</v>
      </c>
      <c r="B29" t="s">
        <v>9</v>
      </c>
      <c r="C29">
        <v>1</v>
      </c>
    </row>
    <row r="30" spans="1:5" x14ac:dyDescent="0.2">
      <c r="A30" t="s">
        <v>203</v>
      </c>
      <c r="B30" t="s">
        <v>9</v>
      </c>
      <c r="C30">
        <v>1</v>
      </c>
    </row>
    <row r="31" spans="1:5" x14ac:dyDescent="0.2">
      <c r="A31" t="s">
        <v>204</v>
      </c>
      <c r="B31" t="s">
        <v>9</v>
      </c>
      <c r="C31">
        <v>5</v>
      </c>
    </row>
    <row r="34" spans="1:5" ht="15" x14ac:dyDescent="0.25">
      <c r="A34" s="2" t="s">
        <v>205</v>
      </c>
    </row>
    <row r="35" spans="1:5" x14ac:dyDescent="0.2">
      <c r="A35" t="s">
        <v>206</v>
      </c>
      <c r="B35" t="s">
        <v>9</v>
      </c>
      <c r="C35">
        <v>7</v>
      </c>
    </row>
    <row r="37" spans="1:5" ht="15" x14ac:dyDescent="0.25">
      <c r="A37" s="2" t="s">
        <v>208</v>
      </c>
    </row>
    <row r="38" spans="1:5" x14ac:dyDescent="0.2">
      <c r="A38" t="s">
        <v>253</v>
      </c>
      <c r="B38" t="s">
        <v>9</v>
      </c>
      <c r="C38">
        <v>1</v>
      </c>
    </row>
    <row r="39" spans="1:5" x14ac:dyDescent="0.2">
      <c r="A39" t="s">
        <v>254</v>
      </c>
      <c r="B39" t="s">
        <v>9</v>
      </c>
      <c r="C39">
        <v>1</v>
      </c>
    </row>
    <row r="41" spans="1:5" ht="15" x14ac:dyDescent="0.25">
      <c r="A41" s="2" t="s">
        <v>211</v>
      </c>
      <c r="B41" s="2"/>
      <c r="C41" s="2"/>
      <c r="D41" s="2"/>
      <c r="E41" s="2"/>
    </row>
    <row r="42" spans="1:5" x14ac:dyDescent="0.2">
      <c r="A42" t="s">
        <v>212</v>
      </c>
      <c r="B42" t="s">
        <v>9</v>
      </c>
      <c r="C42">
        <v>3</v>
      </c>
    </row>
    <row r="43" spans="1:5" s="2" customFormat="1" ht="15" x14ac:dyDescent="0.25">
      <c r="A43" s="2" t="s">
        <v>215</v>
      </c>
    </row>
    <row r="44" spans="1:5" x14ac:dyDescent="0.2">
      <c r="A44" t="s">
        <v>188</v>
      </c>
      <c r="B44" t="s">
        <v>9</v>
      </c>
      <c r="C44" t="s">
        <v>14</v>
      </c>
    </row>
    <row r="45" spans="1:5" x14ac:dyDescent="0.2">
      <c r="A45" t="s">
        <v>173</v>
      </c>
      <c r="B45" t="s">
        <v>9</v>
      </c>
      <c r="C45">
        <v>2</v>
      </c>
    </row>
    <row r="46" spans="1:5" x14ac:dyDescent="0.2">
      <c r="A46" t="s">
        <v>216</v>
      </c>
      <c r="B46" t="s">
        <v>9</v>
      </c>
      <c r="C46">
        <v>1</v>
      </c>
    </row>
    <row r="47" spans="1:5" x14ac:dyDescent="0.2">
      <c r="A47" t="s">
        <v>217</v>
      </c>
      <c r="B47" t="s">
        <v>218</v>
      </c>
      <c r="C47" t="s">
        <v>255</v>
      </c>
    </row>
    <row r="51" spans="1:4" ht="15" x14ac:dyDescent="0.25">
      <c r="A51" s="19" t="s">
        <v>339</v>
      </c>
      <c r="B51" s="20" t="s">
        <v>224</v>
      </c>
      <c r="C51" s="20" t="s">
        <v>14</v>
      </c>
      <c r="D51" s="21" t="s">
        <v>16</v>
      </c>
    </row>
    <row r="52" spans="1:4" x14ac:dyDescent="0.2">
      <c r="A52" t="s">
        <v>341</v>
      </c>
      <c r="B52" t="s">
        <v>342</v>
      </c>
      <c r="C52" t="s">
        <v>304</v>
      </c>
    </row>
    <row r="53" spans="1:4" x14ac:dyDescent="0.2">
      <c r="B53" t="s">
        <v>343</v>
      </c>
      <c r="C53" t="s">
        <v>177</v>
      </c>
    </row>
    <row r="54" spans="1:4" x14ac:dyDescent="0.2">
      <c r="B54" t="s">
        <v>260</v>
      </c>
      <c r="C54" t="s">
        <v>132</v>
      </c>
    </row>
    <row r="55" spans="1:4" x14ac:dyDescent="0.2">
      <c r="B55" t="s">
        <v>131</v>
      </c>
      <c r="C55" t="s">
        <v>132</v>
      </c>
    </row>
    <row r="56" spans="1:4" x14ac:dyDescent="0.2">
      <c r="B56" t="s">
        <v>344</v>
      </c>
      <c r="C56" t="s">
        <v>132</v>
      </c>
    </row>
    <row r="57" spans="1:4" x14ac:dyDescent="0.2">
      <c r="B57" t="s">
        <v>460</v>
      </c>
      <c r="C57" t="s">
        <v>132</v>
      </c>
    </row>
  </sheetData>
  <mergeCells count="1">
    <mergeCell ref="A1:E2"/>
  </mergeCells>
  <pageMargins left="0.7" right="0.7" top="0.75" bottom="0.75" header="0.3" footer="0.3"/>
  <tableParts count="2">
    <tablePart r:id="rId1"/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C00000"/>
  </sheetPr>
  <dimension ref="A1:O40"/>
  <sheetViews>
    <sheetView rightToLeft="1" topLeftCell="A10" zoomScaleNormal="100" workbookViewId="0">
      <selection activeCell="I11" sqref="I11"/>
    </sheetView>
  </sheetViews>
  <sheetFormatPr defaultRowHeight="15" x14ac:dyDescent="0.25"/>
  <cols>
    <col min="1" max="1" width="20.625" bestFit="1" customWidth="1"/>
    <col min="2" max="2" width="14.875" bestFit="1" customWidth="1"/>
    <col min="4" max="4" width="10.625" bestFit="1" customWidth="1"/>
    <col min="5" max="5" width="14.125" style="2" bestFit="1" customWidth="1"/>
    <col min="6" max="6" width="19" bestFit="1" customWidth="1"/>
    <col min="9" max="9" width="16.125" bestFit="1" customWidth="1"/>
    <col min="10" max="10" width="20.625" bestFit="1" customWidth="1"/>
    <col min="15" max="15" width="13.75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188</v>
      </c>
      <c r="F1" s="28" t="s">
        <v>493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t="s">
        <v>503</v>
      </c>
      <c r="B2" t="s">
        <v>502</v>
      </c>
      <c r="C2" t="s">
        <v>588</v>
      </c>
      <c r="D2">
        <v>820</v>
      </c>
      <c r="E2" s="99" t="s">
        <v>589</v>
      </c>
      <c r="F2" s="99"/>
      <c r="G2" s="99"/>
      <c r="H2" s="99"/>
      <c r="M2" t="s">
        <v>637</v>
      </c>
      <c r="N2" t="s">
        <v>638</v>
      </c>
      <c r="O2">
        <v>506273247</v>
      </c>
    </row>
    <row r="3" spans="1:15" x14ac:dyDescent="0.25">
      <c r="A3" s="32" t="s">
        <v>503</v>
      </c>
      <c r="B3" s="32" t="s">
        <v>502</v>
      </c>
      <c r="C3" s="32" t="s">
        <v>588</v>
      </c>
      <c r="E3" s="2" t="s">
        <v>187</v>
      </c>
      <c r="F3" s="32" t="s">
        <v>189</v>
      </c>
      <c r="G3" s="32">
        <v>34</v>
      </c>
      <c r="I3" s="32"/>
      <c r="J3" s="32"/>
    </row>
    <row r="4" spans="1:15" x14ac:dyDescent="0.25">
      <c r="A4" s="32" t="s">
        <v>503</v>
      </c>
      <c r="B4" s="32" t="s">
        <v>502</v>
      </c>
      <c r="C4" s="32" t="s">
        <v>588</v>
      </c>
      <c r="E4" s="2" t="s">
        <v>192</v>
      </c>
      <c r="F4" s="32" t="s">
        <v>193</v>
      </c>
      <c r="G4" s="32">
        <v>8</v>
      </c>
      <c r="I4" s="32"/>
      <c r="J4" s="32"/>
    </row>
    <row r="5" spans="1:15" ht="20.25" x14ac:dyDescent="0.3">
      <c r="A5" s="32" t="s">
        <v>503</v>
      </c>
      <c r="B5" s="32" t="s">
        <v>502</v>
      </c>
      <c r="C5" s="32" t="s">
        <v>588</v>
      </c>
      <c r="D5" s="27"/>
      <c r="F5" s="32" t="s">
        <v>45</v>
      </c>
      <c r="G5" s="32">
        <v>4</v>
      </c>
      <c r="I5" s="32"/>
      <c r="J5" s="32"/>
    </row>
    <row r="6" spans="1:15" x14ac:dyDescent="0.25">
      <c r="A6" s="32" t="s">
        <v>503</v>
      </c>
      <c r="B6" s="32" t="s">
        <v>502</v>
      </c>
      <c r="C6" s="32" t="s">
        <v>588</v>
      </c>
      <c r="F6" s="32" t="s">
        <v>194</v>
      </c>
      <c r="G6" s="32">
        <v>3</v>
      </c>
      <c r="I6" s="32"/>
      <c r="J6" s="32"/>
    </row>
    <row r="7" spans="1:15" x14ac:dyDescent="0.25">
      <c r="A7" s="32" t="s">
        <v>503</v>
      </c>
      <c r="B7" s="32" t="s">
        <v>502</v>
      </c>
      <c r="C7" s="32" t="s">
        <v>588</v>
      </c>
      <c r="E7" s="2" t="s">
        <v>241</v>
      </c>
      <c r="F7" s="32" t="s">
        <v>74</v>
      </c>
      <c r="G7" s="32">
        <v>6</v>
      </c>
      <c r="I7" s="32"/>
      <c r="J7" s="32"/>
    </row>
    <row r="8" spans="1:15" x14ac:dyDescent="0.25">
      <c r="A8" s="32" t="s">
        <v>503</v>
      </c>
      <c r="B8" s="32" t="s">
        <v>502</v>
      </c>
      <c r="C8" s="32" t="s">
        <v>588</v>
      </c>
      <c r="F8" s="32" t="s">
        <v>75</v>
      </c>
      <c r="G8" s="32">
        <v>20</v>
      </c>
      <c r="I8" s="32"/>
      <c r="J8" s="32"/>
    </row>
    <row r="9" spans="1:15" x14ac:dyDescent="0.25">
      <c r="A9" s="32" t="s">
        <v>503</v>
      </c>
      <c r="B9" s="32" t="s">
        <v>502</v>
      </c>
      <c r="C9" s="32" t="s">
        <v>588</v>
      </c>
      <c r="F9" s="32" t="s">
        <v>330</v>
      </c>
      <c r="G9" s="32">
        <v>2</v>
      </c>
      <c r="I9" s="32"/>
      <c r="J9" s="32" t="s">
        <v>544</v>
      </c>
    </row>
    <row r="10" spans="1:15" x14ac:dyDescent="0.25">
      <c r="A10" s="32" t="s">
        <v>503</v>
      </c>
      <c r="B10" s="32" t="s">
        <v>502</v>
      </c>
      <c r="C10" s="32" t="s">
        <v>588</v>
      </c>
      <c r="D10" s="17"/>
      <c r="F10" s="32"/>
      <c r="G10" s="32"/>
      <c r="I10" s="32"/>
      <c r="J10" s="32"/>
    </row>
    <row r="11" spans="1:15" x14ac:dyDescent="0.25">
      <c r="A11" s="32" t="s">
        <v>503</v>
      </c>
      <c r="B11" s="32" t="s">
        <v>502</v>
      </c>
      <c r="C11" s="32" t="s">
        <v>588</v>
      </c>
      <c r="D11" s="2"/>
      <c r="E11" s="2" t="s">
        <v>205</v>
      </c>
      <c r="F11" s="32" t="s">
        <v>206</v>
      </c>
      <c r="G11" s="32">
        <v>3</v>
      </c>
      <c r="I11" s="32" t="s">
        <v>639</v>
      </c>
    </row>
    <row r="12" spans="1:15" x14ac:dyDescent="0.25">
      <c r="A12" s="32" t="s">
        <v>503</v>
      </c>
      <c r="B12" s="32" t="s">
        <v>502</v>
      </c>
      <c r="C12" s="32" t="s">
        <v>588</v>
      </c>
      <c r="E12" s="2" t="s">
        <v>208</v>
      </c>
      <c r="F12" s="32" t="s">
        <v>253</v>
      </c>
      <c r="G12" s="32">
        <v>1</v>
      </c>
      <c r="I12" s="32"/>
      <c r="J12" s="32"/>
    </row>
    <row r="13" spans="1:15" x14ac:dyDescent="0.25">
      <c r="A13" s="32" t="s">
        <v>503</v>
      </c>
      <c r="B13" s="32" t="s">
        <v>502</v>
      </c>
      <c r="C13" s="32" t="s">
        <v>588</v>
      </c>
      <c r="F13" s="32" t="s">
        <v>254</v>
      </c>
      <c r="G13" s="32">
        <v>1</v>
      </c>
      <c r="I13" s="32"/>
      <c r="J13" s="32"/>
    </row>
    <row r="14" spans="1:15" x14ac:dyDescent="0.25">
      <c r="A14" s="32" t="s">
        <v>503</v>
      </c>
      <c r="B14" s="32" t="s">
        <v>502</v>
      </c>
      <c r="C14" s="32" t="s">
        <v>588</v>
      </c>
      <c r="F14" s="32"/>
      <c r="G14" s="32"/>
      <c r="I14" s="32"/>
      <c r="J14" s="32"/>
    </row>
    <row r="15" spans="1:15" x14ac:dyDescent="0.25">
      <c r="A15" s="32" t="s">
        <v>503</v>
      </c>
      <c r="B15" s="32" t="s">
        <v>502</v>
      </c>
      <c r="C15" s="32" t="s">
        <v>588</v>
      </c>
      <c r="E15" s="2" t="s">
        <v>301</v>
      </c>
      <c r="F15" s="32" t="s">
        <v>212</v>
      </c>
      <c r="G15" s="32">
        <v>2</v>
      </c>
      <c r="I15" s="32"/>
      <c r="J15" s="32"/>
    </row>
    <row r="16" spans="1:15" x14ac:dyDescent="0.25">
      <c r="A16" s="32" t="s">
        <v>503</v>
      </c>
      <c r="B16" s="32" t="s">
        <v>502</v>
      </c>
      <c r="C16" s="32" t="s">
        <v>588</v>
      </c>
      <c r="E16" s="2" t="s">
        <v>349</v>
      </c>
      <c r="F16" s="32" t="s">
        <v>350</v>
      </c>
      <c r="G16" s="32">
        <v>1</v>
      </c>
      <c r="I16" s="32"/>
      <c r="J16" s="32"/>
    </row>
    <row r="17" spans="1:10" x14ac:dyDescent="0.25">
      <c r="A17" s="32" t="s">
        <v>503</v>
      </c>
      <c r="B17" s="32" t="s">
        <v>502</v>
      </c>
      <c r="C17" s="32" t="s">
        <v>588</v>
      </c>
      <c r="E17" s="2" t="s">
        <v>215</v>
      </c>
      <c r="F17" s="32" t="s">
        <v>351</v>
      </c>
      <c r="G17" s="32">
        <v>60</v>
      </c>
      <c r="I17" s="32" t="s">
        <v>352</v>
      </c>
      <c r="J17" s="32"/>
    </row>
    <row r="18" spans="1:10" x14ac:dyDescent="0.25">
      <c r="A18" s="32" t="s">
        <v>503</v>
      </c>
      <c r="B18" s="32" t="s">
        <v>502</v>
      </c>
      <c r="C18" s="32" t="s">
        <v>588</v>
      </c>
      <c r="D18" s="2"/>
      <c r="F18" s="32" t="s">
        <v>173</v>
      </c>
      <c r="G18" s="32" t="s">
        <v>177</v>
      </c>
      <c r="H18" s="32"/>
      <c r="I18" s="32"/>
      <c r="J18" s="32"/>
    </row>
    <row r="19" spans="1:10" x14ac:dyDescent="0.25">
      <c r="A19" s="32" t="s">
        <v>503</v>
      </c>
      <c r="B19" s="32" t="s">
        <v>502</v>
      </c>
      <c r="C19" s="32" t="s">
        <v>588</v>
      </c>
      <c r="F19" s="32" t="s">
        <v>353</v>
      </c>
      <c r="G19" s="32" t="s">
        <v>132</v>
      </c>
      <c r="H19" s="32"/>
      <c r="I19" s="32"/>
      <c r="J19" s="32"/>
    </row>
    <row r="20" spans="1:10" x14ac:dyDescent="0.25">
      <c r="A20" s="32" t="s">
        <v>503</v>
      </c>
      <c r="B20" s="32" t="s">
        <v>502</v>
      </c>
      <c r="C20" s="32" t="s">
        <v>588</v>
      </c>
      <c r="F20" s="32" t="s">
        <v>260</v>
      </c>
      <c r="G20" s="32" t="s">
        <v>132</v>
      </c>
      <c r="H20" s="32"/>
      <c r="I20" s="32"/>
      <c r="J20" s="32"/>
    </row>
    <row r="21" spans="1:10" x14ac:dyDescent="0.25">
      <c r="A21" s="32" t="s">
        <v>503</v>
      </c>
      <c r="B21" s="32" t="s">
        <v>502</v>
      </c>
      <c r="C21" s="32" t="s">
        <v>588</v>
      </c>
      <c r="D21" s="2"/>
      <c r="H21" s="32"/>
      <c r="I21" s="32"/>
      <c r="J21" s="32"/>
    </row>
    <row r="24" spans="1:10" x14ac:dyDescent="0.25">
      <c r="C24" s="2"/>
    </row>
    <row r="26" spans="1:10" x14ac:dyDescent="0.25">
      <c r="B26" s="32"/>
      <c r="C26" s="32"/>
      <c r="D26" s="32"/>
      <c r="F26" s="32"/>
      <c r="G26" s="32"/>
      <c r="H26" s="32"/>
      <c r="I26" s="32"/>
      <c r="J26" s="32"/>
    </row>
    <row r="27" spans="1:10" x14ac:dyDescent="0.25">
      <c r="B27" s="32"/>
      <c r="C27" s="32"/>
      <c r="D27" s="32"/>
      <c r="F27" s="32"/>
      <c r="G27" s="32"/>
      <c r="H27" s="32"/>
      <c r="I27" s="32"/>
      <c r="J27" s="32"/>
    </row>
    <row r="28" spans="1:10" x14ac:dyDescent="0.25">
      <c r="B28" s="32"/>
      <c r="C28" s="32"/>
      <c r="D28" s="32"/>
      <c r="F28" s="32"/>
      <c r="G28" s="32"/>
      <c r="H28" s="32"/>
      <c r="I28" s="32"/>
      <c r="J28" s="32"/>
    </row>
    <row r="29" spans="1:10" x14ac:dyDescent="0.25">
      <c r="B29" s="32"/>
      <c r="C29" s="32"/>
      <c r="D29" s="32"/>
      <c r="F29" s="32"/>
      <c r="G29" s="32"/>
      <c r="H29" s="32"/>
      <c r="I29" s="32"/>
      <c r="J29" s="32"/>
    </row>
    <row r="30" spans="1:10" x14ac:dyDescent="0.25">
      <c r="B30" s="32"/>
      <c r="C30" s="32"/>
      <c r="D30" s="32"/>
      <c r="F30" s="32"/>
      <c r="G30" s="32"/>
      <c r="H30" s="32"/>
      <c r="I30" s="32"/>
      <c r="J30" s="32"/>
    </row>
    <row r="31" spans="1:10" x14ac:dyDescent="0.25">
      <c r="B31" s="32"/>
      <c r="C31" s="32"/>
      <c r="D31" s="32"/>
      <c r="F31" s="32"/>
      <c r="G31" s="32"/>
      <c r="H31" s="32"/>
      <c r="I31" s="32"/>
      <c r="J31" s="32"/>
    </row>
    <row r="32" spans="1:10" x14ac:dyDescent="0.25">
      <c r="B32" s="32"/>
      <c r="C32" s="32"/>
      <c r="D32" s="32"/>
      <c r="F32" s="32"/>
      <c r="G32" s="32"/>
      <c r="H32" s="32"/>
      <c r="I32" s="32"/>
      <c r="J32" s="32"/>
    </row>
    <row r="33" spans="2:10" x14ac:dyDescent="0.25">
      <c r="B33" s="32"/>
      <c r="C33" s="32"/>
      <c r="D33" s="32"/>
      <c r="F33" s="32"/>
      <c r="G33" s="32"/>
      <c r="H33" s="32"/>
      <c r="I33" s="32"/>
      <c r="J33" s="32"/>
    </row>
    <row r="34" spans="2:10" x14ac:dyDescent="0.25">
      <c r="B34" s="32"/>
      <c r="C34" s="32"/>
      <c r="D34" s="32"/>
      <c r="F34" s="32"/>
      <c r="G34" s="32"/>
      <c r="H34" s="32"/>
      <c r="I34" s="32"/>
      <c r="J34" s="32"/>
    </row>
    <row r="35" spans="2:10" x14ac:dyDescent="0.25">
      <c r="B35" s="32"/>
      <c r="C35" s="32"/>
      <c r="D35" s="32"/>
      <c r="F35" s="32"/>
      <c r="G35" s="32"/>
      <c r="H35" s="32"/>
      <c r="I35" s="32"/>
      <c r="J35" s="32"/>
    </row>
    <row r="36" spans="2:10" x14ac:dyDescent="0.25">
      <c r="B36" s="32"/>
      <c r="C36" s="32"/>
      <c r="D36" s="32"/>
      <c r="F36" s="32"/>
      <c r="G36" s="32"/>
      <c r="H36" s="32"/>
      <c r="I36" s="32"/>
      <c r="J36" s="32"/>
    </row>
    <row r="37" spans="2:10" x14ac:dyDescent="0.25">
      <c r="B37" s="32"/>
      <c r="C37" s="32"/>
      <c r="D37" s="32"/>
      <c r="F37" s="32"/>
      <c r="G37" s="32"/>
      <c r="H37" s="32"/>
      <c r="I37" s="32"/>
      <c r="J37" s="32"/>
    </row>
    <row r="38" spans="2:10" x14ac:dyDescent="0.25">
      <c r="B38" s="32"/>
      <c r="C38" s="32"/>
      <c r="D38" s="32"/>
      <c r="F38" s="32"/>
      <c r="G38" s="32"/>
      <c r="H38" s="32"/>
      <c r="I38" s="32"/>
      <c r="J38" s="32"/>
    </row>
    <row r="39" spans="2:10" x14ac:dyDescent="0.25">
      <c r="B39" s="32"/>
      <c r="C39" s="32"/>
      <c r="D39" s="32"/>
      <c r="F39" s="32"/>
      <c r="G39" s="32"/>
      <c r="H39" s="32"/>
      <c r="I39" s="32"/>
      <c r="J39" s="32"/>
    </row>
    <row r="40" spans="2:10" x14ac:dyDescent="0.25">
      <c r="B40" s="32"/>
      <c r="C40" s="32"/>
      <c r="D40" s="32"/>
      <c r="F40" s="32"/>
      <c r="G40" s="32"/>
      <c r="H40" s="32"/>
      <c r="I40" s="32"/>
      <c r="J40" s="32"/>
    </row>
  </sheetData>
  <mergeCells count="1">
    <mergeCell ref="E2:H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C000"/>
  </sheetPr>
  <dimension ref="A1:D55"/>
  <sheetViews>
    <sheetView rightToLeft="1" topLeftCell="A20" workbookViewId="0">
      <selection activeCell="A50" sqref="A50:D55"/>
    </sheetView>
  </sheetViews>
  <sheetFormatPr defaultRowHeight="14.25" x14ac:dyDescent="0.2"/>
  <cols>
    <col min="1" max="1" width="28.5" bestFit="1" customWidth="1"/>
    <col min="2" max="2" width="12" bestFit="1" customWidth="1"/>
    <col min="3" max="3" width="11.875" bestFit="1" customWidth="1"/>
    <col min="4" max="4" width="15.75" bestFit="1" customWidth="1"/>
  </cols>
  <sheetData>
    <row r="1" spans="1:4" ht="20.25" x14ac:dyDescent="0.3">
      <c r="A1" s="107" t="s">
        <v>354</v>
      </c>
      <c r="B1" s="107"/>
      <c r="C1" s="107"/>
      <c r="D1" s="107"/>
    </row>
    <row r="3" spans="1:4" x14ac:dyDescent="0.2">
      <c r="A3" t="s">
        <v>188</v>
      </c>
      <c r="B3" t="s">
        <v>9</v>
      </c>
      <c r="C3" t="s">
        <v>14</v>
      </c>
      <c r="D3" t="s">
        <v>16</v>
      </c>
    </row>
    <row r="4" spans="1:4" ht="15" x14ac:dyDescent="0.25">
      <c r="A4" s="2" t="s">
        <v>220</v>
      </c>
    </row>
    <row r="5" spans="1:4" x14ac:dyDescent="0.2">
      <c r="A5" t="s">
        <v>221</v>
      </c>
      <c r="B5" t="s">
        <v>0</v>
      </c>
      <c r="C5">
        <v>100</v>
      </c>
      <c r="D5" t="s">
        <v>362</v>
      </c>
    </row>
    <row r="6" spans="1:4" x14ac:dyDescent="0.2">
      <c r="A6" t="s">
        <v>184</v>
      </c>
      <c r="B6" t="s">
        <v>9</v>
      </c>
      <c r="C6">
        <v>2</v>
      </c>
    </row>
    <row r="7" spans="1:4" x14ac:dyDescent="0.2">
      <c r="A7" t="s">
        <v>185</v>
      </c>
      <c r="B7" t="s">
        <v>0</v>
      </c>
      <c r="C7">
        <v>200</v>
      </c>
    </row>
    <row r="8" spans="1:4" x14ac:dyDescent="0.2">
      <c r="A8" t="s">
        <v>186</v>
      </c>
      <c r="B8" t="s">
        <v>9</v>
      </c>
      <c r="C8">
        <v>1</v>
      </c>
    </row>
    <row r="9" spans="1:4" ht="15" x14ac:dyDescent="0.25">
      <c r="A9" s="2" t="s">
        <v>215</v>
      </c>
      <c r="B9" s="2"/>
      <c r="C9" s="2"/>
      <c r="D9" s="2"/>
    </row>
    <row r="10" spans="1:4" x14ac:dyDescent="0.2">
      <c r="A10" t="s">
        <v>217</v>
      </c>
      <c r="B10" t="s">
        <v>218</v>
      </c>
      <c r="C10">
        <v>60</v>
      </c>
    </row>
    <row r="13" spans="1:4" ht="15" x14ac:dyDescent="0.25">
      <c r="A13" s="2" t="s">
        <v>187</v>
      </c>
    </row>
    <row r="14" spans="1:4" x14ac:dyDescent="0.2">
      <c r="A14" t="s">
        <v>239</v>
      </c>
      <c r="B14" t="s">
        <v>9</v>
      </c>
      <c r="C14">
        <v>14</v>
      </c>
    </row>
    <row r="15" spans="1:4" x14ac:dyDescent="0.2">
      <c r="A15" t="s">
        <v>355</v>
      </c>
      <c r="B15" t="s">
        <v>9</v>
      </c>
      <c r="C15">
        <v>1</v>
      </c>
    </row>
    <row r="17" spans="1:3" ht="15" x14ac:dyDescent="0.25">
      <c r="A17" s="2" t="s">
        <v>192</v>
      </c>
    </row>
    <row r="18" spans="1:3" x14ac:dyDescent="0.2">
      <c r="A18" t="s">
        <v>193</v>
      </c>
      <c r="B18" t="s">
        <v>9</v>
      </c>
      <c r="C18">
        <v>4</v>
      </c>
    </row>
    <row r="19" spans="1:3" x14ac:dyDescent="0.2">
      <c r="A19" t="s">
        <v>194</v>
      </c>
      <c r="B19" t="s">
        <v>9</v>
      </c>
      <c r="C19">
        <v>1</v>
      </c>
    </row>
    <row r="20" spans="1:3" x14ac:dyDescent="0.2">
      <c r="A20" t="s">
        <v>52</v>
      </c>
      <c r="B20" t="s">
        <v>9</v>
      </c>
      <c r="C20">
        <v>1</v>
      </c>
    </row>
    <row r="22" spans="1:3" ht="15" x14ac:dyDescent="0.25">
      <c r="A22" s="2" t="s">
        <v>241</v>
      </c>
    </row>
    <row r="23" spans="1:3" x14ac:dyDescent="0.2">
      <c r="A23" t="s">
        <v>244</v>
      </c>
      <c r="B23">
        <v>1</v>
      </c>
      <c r="C23">
        <v>2</v>
      </c>
    </row>
    <row r="24" spans="1:3" x14ac:dyDescent="0.2">
      <c r="A24" t="s">
        <v>356</v>
      </c>
      <c r="B24" t="s">
        <v>9</v>
      </c>
      <c r="C24">
        <v>1</v>
      </c>
    </row>
    <row r="25" spans="1:3" x14ac:dyDescent="0.2">
      <c r="A25" t="s">
        <v>74</v>
      </c>
      <c r="B25" t="s">
        <v>9</v>
      </c>
      <c r="C25">
        <v>3</v>
      </c>
    </row>
    <row r="26" spans="1:3" x14ac:dyDescent="0.2">
      <c r="A26" t="s">
        <v>75</v>
      </c>
      <c r="B26" t="s">
        <v>9</v>
      </c>
      <c r="C26">
        <v>5</v>
      </c>
    </row>
    <row r="27" spans="1:3" x14ac:dyDescent="0.2">
      <c r="A27" t="s">
        <v>277</v>
      </c>
      <c r="B27" t="s">
        <v>9</v>
      </c>
      <c r="C27">
        <v>2</v>
      </c>
    </row>
    <row r="29" spans="1:3" ht="15" x14ac:dyDescent="0.25">
      <c r="A29" s="2" t="s">
        <v>202</v>
      </c>
    </row>
    <row r="30" spans="1:3" x14ac:dyDescent="0.2">
      <c r="A30" t="s">
        <v>203</v>
      </c>
      <c r="B30" t="s">
        <v>9</v>
      </c>
      <c r="C30">
        <v>1</v>
      </c>
    </row>
    <row r="31" spans="1:3" x14ac:dyDescent="0.2">
      <c r="A31" t="s">
        <v>80</v>
      </c>
      <c r="B31" t="s">
        <v>9</v>
      </c>
      <c r="C31">
        <v>1</v>
      </c>
    </row>
    <row r="32" spans="1:3" x14ac:dyDescent="0.2">
      <c r="A32" t="s">
        <v>357</v>
      </c>
      <c r="B32" t="s">
        <v>9</v>
      </c>
      <c r="C32">
        <v>3</v>
      </c>
    </row>
    <row r="33" spans="1:3" ht="15" x14ac:dyDescent="0.25">
      <c r="A33" s="2" t="s">
        <v>205</v>
      </c>
    </row>
    <row r="34" spans="1:3" x14ac:dyDescent="0.2">
      <c r="A34" t="s">
        <v>206</v>
      </c>
      <c r="B34" t="s">
        <v>9</v>
      </c>
      <c r="C34">
        <v>3</v>
      </c>
    </row>
    <row r="35" spans="1:3" x14ac:dyDescent="0.2">
      <c r="A35" t="s">
        <v>358</v>
      </c>
      <c r="B35" t="s">
        <v>9</v>
      </c>
      <c r="C35">
        <v>1</v>
      </c>
    </row>
    <row r="37" spans="1:3" ht="15" x14ac:dyDescent="0.25">
      <c r="A37" s="2" t="s">
        <v>163</v>
      </c>
    </row>
    <row r="38" spans="1:3" x14ac:dyDescent="0.2">
      <c r="A38" t="s">
        <v>359</v>
      </c>
      <c r="B38" t="s">
        <v>9</v>
      </c>
      <c r="C38">
        <v>1</v>
      </c>
    </row>
    <row r="39" spans="1:3" x14ac:dyDescent="0.2">
      <c r="A39" t="s">
        <v>88</v>
      </c>
      <c r="B39" t="s">
        <v>360</v>
      </c>
      <c r="C39" s="1">
        <v>1500</v>
      </c>
    </row>
    <row r="41" spans="1:3" ht="15" x14ac:dyDescent="0.25">
      <c r="A41" s="2" t="s">
        <v>211</v>
      </c>
    </row>
    <row r="42" spans="1:3" x14ac:dyDescent="0.2">
      <c r="A42" t="s">
        <v>361</v>
      </c>
      <c r="B42" t="s">
        <v>9</v>
      </c>
      <c r="C42">
        <v>1</v>
      </c>
    </row>
    <row r="44" spans="1:3" ht="15" x14ac:dyDescent="0.25">
      <c r="A44" s="2" t="s">
        <v>162</v>
      </c>
    </row>
    <row r="45" spans="1:3" x14ac:dyDescent="0.2">
      <c r="A45" t="s">
        <v>338</v>
      </c>
      <c r="B45" t="s">
        <v>9</v>
      </c>
      <c r="C45">
        <v>1</v>
      </c>
    </row>
    <row r="49" spans="1:4" ht="15" x14ac:dyDescent="0.25">
      <c r="A49" s="19" t="s">
        <v>339</v>
      </c>
      <c r="B49" s="20" t="s">
        <v>224</v>
      </c>
      <c r="C49" s="20" t="s">
        <v>14</v>
      </c>
      <c r="D49" s="21" t="s">
        <v>16</v>
      </c>
    </row>
    <row r="50" spans="1:4" x14ac:dyDescent="0.2">
      <c r="A50" t="s">
        <v>363</v>
      </c>
      <c r="B50" t="s">
        <v>320</v>
      </c>
      <c r="C50" t="s">
        <v>371</v>
      </c>
      <c r="D50" t="s">
        <v>372</v>
      </c>
    </row>
    <row r="51" spans="1:4" x14ac:dyDescent="0.2">
      <c r="B51" t="s">
        <v>121</v>
      </c>
      <c r="C51">
        <v>30</v>
      </c>
    </row>
    <row r="52" spans="1:4" x14ac:dyDescent="0.2">
      <c r="B52" t="s">
        <v>370</v>
      </c>
      <c r="C52">
        <v>200</v>
      </c>
      <c r="D52" t="s">
        <v>373</v>
      </c>
    </row>
    <row r="53" spans="1:4" x14ac:dyDescent="0.2">
      <c r="B53" t="s">
        <v>365</v>
      </c>
      <c r="C53" t="s">
        <v>177</v>
      </c>
    </row>
    <row r="54" spans="1:4" x14ac:dyDescent="0.2">
      <c r="B54" t="s">
        <v>366</v>
      </c>
      <c r="C54" t="s">
        <v>367</v>
      </c>
    </row>
    <row r="55" spans="1:4" x14ac:dyDescent="0.2">
      <c r="B55" t="s">
        <v>368</v>
      </c>
      <c r="C55" t="s">
        <v>369</v>
      </c>
    </row>
  </sheetData>
  <mergeCells count="1">
    <mergeCell ref="A1:D1"/>
  </mergeCells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291"/>
  <sheetViews>
    <sheetView rightToLeft="1" tabSelected="1" topLeftCell="A46" workbookViewId="0">
      <selection activeCell="H61" sqref="H61"/>
    </sheetView>
  </sheetViews>
  <sheetFormatPr defaultRowHeight="15" x14ac:dyDescent="0.25"/>
  <cols>
    <col min="4" max="4" width="10.875" customWidth="1"/>
    <col min="5" max="5" width="9" style="2"/>
    <col min="6" max="6" width="39.375" bestFit="1" customWidth="1"/>
    <col min="8" max="8" width="18.125" style="31" bestFit="1" customWidth="1"/>
    <col min="9" max="9" width="22.875" bestFit="1" customWidth="1"/>
    <col min="11" max="11" width="8.375" bestFit="1" customWidth="1"/>
    <col min="12" max="12" width="64.25" customWidth="1"/>
    <col min="13" max="13" width="27.125" customWidth="1"/>
    <col min="14" max="14" width="18" customWidth="1"/>
    <col min="15" max="15" width="17.125" customWidth="1"/>
  </cols>
  <sheetData>
    <row r="2" spans="1:15" s="29" customFormat="1" ht="136.5" customHeight="1" x14ac:dyDescent="0.2">
      <c r="A2" s="30" t="s">
        <v>489</v>
      </c>
      <c r="B2" s="30" t="s">
        <v>490</v>
      </c>
      <c r="C2" s="30" t="s">
        <v>491</v>
      </c>
      <c r="D2" s="30" t="s">
        <v>492</v>
      </c>
      <c r="E2" s="30" t="s">
        <v>809</v>
      </c>
      <c r="F2" s="30" t="s">
        <v>810</v>
      </c>
      <c r="G2" s="30" t="s">
        <v>14</v>
      </c>
      <c r="H2" s="30" t="s">
        <v>494</v>
      </c>
      <c r="I2" s="30" t="s">
        <v>495</v>
      </c>
      <c r="J2" s="30" t="s">
        <v>496</v>
      </c>
      <c r="K2" s="30" t="s">
        <v>497</v>
      </c>
      <c r="L2" s="30" t="s">
        <v>498</v>
      </c>
      <c r="M2" s="30" t="s">
        <v>499</v>
      </c>
      <c r="N2" s="30" t="s">
        <v>500</v>
      </c>
      <c r="O2" s="30" t="s">
        <v>501</v>
      </c>
    </row>
    <row r="3" spans="1:15" x14ac:dyDescent="0.25">
      <c r="A3" s="32" t="s">
        <v>503</v>
      </c>
      <c r="B3" s="32" t="s">
        <v>502</v>
      </c>
      <c r="C3" s="32" t="s">
        <v>704</v>
      </c>
      <c r="D3" s="82">
        <v>11640</v>
      </c>
      <c r="E3" s="2" t="s">
        <v>674</v>
      </c>
      <c r="F3" s="32" t="s">
        <v>675</v>
      </c>
      <c r="G3" s="32"/>
      <c r="H3" s="32"/>
      <c r="I3" s="32"/>
      <c r="J3" s="32"/>
      <c r="K3" s="32"/>
      <c r="L3" s="32"/>
      <c r="M3" s="32" t="s">
        <v>504</v>
      </c>
      <c r="N3" s="32" t="s">
        <v>505</v>
      </c>
      <c r="O3" s="32">
        <v>506276669</v>
      </c>
    </row>
    <row r="4" spans="1:15" x14ac:dyDescent="0.25">
      <c r="A4" s="32" t="s">
        <v>503</v>
      </c>
      <c r="B4" s="32" t="s">
        <v>502</v>
      </c>
      <c r="C4" s="32" t="s">
        <v>704</v>
      </c>
      <c r="D4" s="38"/>
      <c r="E4" s="2" t="s">
        <v>674</v>
      </c>
      <c r="F4" s="32" t="s">
        <v>1</v>
      </c>
      <c r="G4" s="32">
        <v>50</v>
      </c>
      <c r="H4" s="38"/>
      <c r="I4" s="32"/>
      <c r="J4" s="32"/>
      <c r="K4" s="32"/>
      <c r="L4" s="32"/>
      <c r="M4" s="32"/>
      <c r="N4" s="32"/>
      <c r="O4" s="32"/>
    </row>
    <row r="5" spans="1:15" x14ac:dyDescent="0.25">
      <c r="A5" s="32" t="s">
        <v>503</v>
      </c>
      <c r="B5" s="32" t="s">
        <v>502</v>
      </c>
      <c r="C5" s="32" t="s">
        <v>704</v>
      </c>
      <c r="D5" s="32"/>
      <c r="E5" s="2" t="s">
        <v>674</v>
      </c>
      <c r="F5" s="32" t="s">
        <v>2</v>
      </c>
      <c r="G5" s="32">
        <v>14000</v>
      </c>
      <c r="H5" s="38"/>
      <c r="I5" s="32"/>
      <c r="J5" s="32"/>
      <c r="K5" s="32"/>
      <c r="L5" s="32"/>
      <c r="M5" s="32"/>
      <c r="N5" s="32"/>
      <c r="O5" s="32"/>
    </row>
    <row r="6" spans="1:15" x14ac:dyDescent="0.25">
      <c r="A6" s="32" t="s">
        <v>503</v>
      </c>
      <c r="B6" s="32" t="s">
        <v>502</v>
      </c>
      <c r="C6" s="32" t="s">
        <v>704</v>
      </c>
      <c r="D6" s="32"/>
      <c r="E6" s="2" t="s">
        <v>674</v>
      </c>
      <c r="F6" s="32" t="s">
        <v>3</v>
      </c>
      <c r="G6" s="32">
        <v>10000</v>
      </c>
      <c r="H6" s="38"/>
      <c r="I6" s="32"/>
      <c r="J6" s="32"/>
      <c r="K6" s="32"/>
      <c r="L6" s="32"/>
      <c r="M6" s="32"/>
      <c r="N6" s="32"/>
      <c r="O6" s="32"/>
    </row>
    <row r="7" spans="1:15" x14ac:dyDescent="0.25">
      <c r="A7" s="32" t="s">
        <v>503</v>
      </c>
      <c r="B7" s="32" t="s">
        <v>502</v>
      </c>
      <c r="C7" s="32" t="s">
        <v>704</v>
      </c>
      <c r="D7" s="32"/>
      <c r="E7" s="2" t="s">
        <v>674</v>
      </c>
      <c r="F7" s="32" t="s">
        <v>4</v>
      </c>
      <c r="G7" s="32">
        <v>41</v>
      </c>
      <c r="H7" s="38"/>
      <c r="I7" s="32"/>
      <c r="J7" s="32"/>
      <c r="K7" s="32"/>
      <c r="L7" s="32"/>
      <c r="M7" s="32"/>
      <c r="N7" s="32"/>
      <c r="O7" s="32"/>
    </row>
    <row r="8" spans="1:15" x14ac:dyDescent="0.25">
      <c r="A8" s="32" t="s">
        <v>503</v>
      </c>
      <c r="B8" s="32" t="s">
        <v>502</v>
      </c>
      <c r="C8" s="32" t="s">
        <v>704</v>
      </c>
      <c r="D8" s="32"/>
      <c r="E8" s="2" t="s">
        <v>674</v>
      </c>
      <c r="F8" s="32" t="s">
        <v>5</v>
      </c>
      <c r="G8" s="32">
        <v>4900</v>
      </c>
      <c r="H8" s="38"/>
      <c r="I8" s="32"/>
      <c r="J8" s="32"/>
      <c r="K8" s="32"/>
      <c r="L8" s="32"/>
      <c r="M8" s="32"/>
      <c r="N8" s="32"/>
      <c r="O8" s="32"/>
    </row>
    <row r="9" spans="1:15" x14ac:dyDescent="0.25">
      <c r="A9" s="32" t="s">
        <v>503</v>
      </c>
      <c r="B9" s="32" t="s">
        <v>502</v>
      </c>
      <c r="C9" s="32" t="s">
        <v>704</v>
      </c>
      <c r="D9" s="32"/>
      <c r="E9" s="2" t="s">
        <v>674</v>
      </c>
      <c r="F9" s="32" t="s">
        <v>6</v>
      </c>
      <c r="G9" s="32">
        <v>2235</v>
      </c>
      <c r="H9" s="38"/>
      <c r="I9" s="32"/>
      <c r="J9" s="32"/>
      <c r="K9" s="32"/>
      <c r="L9" s="32"/>
      <c r="M9" s="32"/>
      <c r="N9" s="32"/>
      <c r="O9" s="32"/>
    </row>
    <row r="10" spans="1:15" x14ac:dyDescent="0.25">
      <c r="A10" s="32" t="s">
        <v>503</v>
      </c>
      <c r="B10" s="32" t="s">
        <v>502</v>
      </c>
      <c r="C10" s="32" t="s">
        <v>704</v>
      </c>
      <c r="D10" s="32"/>
      <c r="E10" s="2" t="s">
        <v>674</v>
      </c>
      <c r="F10" s="32" t="s">
        <v>7</v>
      </c>
      <c r="G10" s="32">
        <v>1600</v>
      </c>
      <c r="H10" s="38"/>
      <c r="I10" s="32"/>
      <c r="J10" s="32"/>
      <c r="K10" s="32"/>
      <c r="L10" s="32"/>
      <c r="M10" s="32"/>
      <c r="N10" s="32"/>
      <c r="O10" s="32"/>
    </row>
    <row r="11" spans="1:15" x14ac:dyDescent="0.25">
      <c r="A11" s="32" t="s">
        <v>503</v>
      </c>
      <c r="B11" s="32" t="s">
        <v>502</v>
      </c>
      <c r="C11" s="32" t="s">
        <v>704</v>
      </c>
      <c r="D11" s="32"/>
      <c r="E11" s="2" t="s">
        <v>674</v>
      </c>
      <c r="F11" s="32" t="s">
        <v>8</v>
      </c>
      <c r="G11" s="32">
        <v>960</v>
      </c>
      <c r="H11" s="38"/>
      <c r="I11" s="32"/>
      <c r="J11" s="32"/>
      <c r="K11" s="32"/>
      <c r="L11" s="32"/>
      <c r="M11" s="32"/>
      <c r="N11" s="32"/>
      <c r="O11" s="32"/>
    </row>
    <row r="12" spans="1:15" x14ac:dyDescent="0.25">
      <c r="A12" s="32" t="s">
        <v>503</v>
      </c>
      <c r="B12" s="32" t="s">
        <v>502</v>
      </c>
      <c r="C12" s="32" t="s">
        <v>704</v>
      </c>
      <c r="D12" s="32"/>
      <c r="E12" s="2" t="s">
        <v>674</v>
      </c>
      <c r="F12" s="32" t="s">
        <v>10</v>
      </c>
      <c r="G12" s="32">
        <v>830</v>
      </c>
      <c r="H12" s="38"/>
      <c r="I12" s="32"/>
      <c r="J12" s="32"/>
      <c r="K12" s="32"/>
      <c r="L12" s="32"/>
      <c r="M12" s="32"/>
      <c r="N12" s="32"/>
      <c r="O12" s="32"/>
    </row>
    <row r="13" spans="1:15" x14ac:dyDescent="0.25">
      <c r="A13" s="32" t="s">
        <v>503</v>
      </c>
      <c r="B13" s="32" t="s">
        <v>502</v>
      </c>
      <c r="C13" s="32" t="s">
        <v>704</v>
      </c>
      <c r="D13" s="32"/>
      <c r="E13" s="2" t="s">
        <v>674</v>
      </c>
      <c r="F13" s="32" t="s">
        <v>11</v>
      </c>
      <c r="G13" s="32">
        <v>14500</v>
      </c>
      <c r="H13" s="38"/>
      <c r="I13" s="32"/>
      <c r="J13" s="32"/>
      <c r="K13" s="32"/>
      <c r="L13" s="32"/>
      <c r="M13" s="32"/>
      <c r="N13" s="32"/>
      <c r="O13" s="32"/>
    </row>
    <row r="14" spans="1:15" x14ac:dyDescent="0.25">
      <c r="A14" s="32" t="s">
        <v>503</v>
      </c>
      <c r="B14" s="32" t="s">
        <v>502</v>
      </c>
      <c r="C14" s="32" t="s">
        <v>704</v>
      </c>
      <c r="D14" s="32"/>
      <c r="E14" s="2" t="s">
        <v>674</v>
      </c>
      <c r="F14" s="32" t="s">
        <v>12</v>
      </c>
      <c r="G14" s="32">
        <v>3000</v>
      </c>
      <c r="H14" s="38"/>
      <c r="I14" s="32"/>
      <c r="J14" s="32"/>
      <c r="K14" s="32"/>
      <c r="L14" s="32"/>
      <c r="M14" s="32"/>
      <c r="N14" s="32"/>
      <c r="O14" s="32"/>
    </row>
    <row r="15" spans="1:15" x14ac:dyDescent="0.25">
      <c r="A15" s="32" t="s">
        <v>503</v>
      </c>
      <c r="B15" s="32" t="s">
        <v>502</v>
      </c>
      <c r="C15" s="32" t="s">
        <v>704</v>
      </c>
      <c r="D15" s="32"/>
      <c r="E15" s="2" t="s">
        <v>674</v>
      </c>
      <c r="F15" s="32" t="s">
        <v>13</v>
      </c>
      <c r="G15" s="32">
        <v>950</v>
      </c>
      <c r="H15" s="38"/>
      <c r="I15" s="32"/>
      <c r="J15" s="32"/>
      <c r="K15" s="32"/>
      <c r="L15" s="32"/>
      <c r="M15" s="32"/>
      <c r="N15" s="32"/>
      <c r="O15" s="32"/>
    </row>
    <row r="16" spans="1:15" x14ac:dyDescent="0.25">
      <c r="A16" s="32" t="s">
        <v>503</v>
      </c>
      <c r="B16" s="32" t="s">
        <v>502</v>
      </c>
      <c r="C16" s="32" t="s">
        <v>704</v>
      </c>
      <c r="D16" s="32"/>
      <c r="E16" s="2" t="s">
        <v>537</v>
      </c>
      <c r="F16" s="38" t="s">
        <v>538</v>
      </c>
      <c r="G16" s="38" t="s">
        <v>539</v>
      </c>
      <c r="H16" s="38"/>
      <c r="I16" s="38"/>
      <c r="J16" s="38"/>
      <c r="K16" s="38"/>
      <c r="L16" s="38"/>
      <c r="M16" s="32"/>
      <c r="N16" s="32"/>
      <c r="O16" s="32"/>
    </row>
    <row r="17" spans="1:15" x14ac:dyDescent="0.25">
      <c r="A17" s="32" t="s">
        <v>503</v>
      </c>
      <c r="B17" s="32" t="s">
        <v>502</v>
      </c>
      <c r="C17" s="32" t="s">
        <v>704</v>
      </c>
      <c r="D17" s="32"/>
      <c r="E17" s="2" t="s">
        <v>508</v>
      </c>
      <c r="F17" s="32" t="s">
        <v>17</v>
      </c>
      <c r="G17" s="32">
        <v>4</v>
      </c>
      <c r="H17" s="14" t="s">
        <v>18</v>
      </c>
      <c r="I17" s="14" t="s">
        <v>572</v>
      </c>
      <c r="J17" s="14"/>
      <c r="K17" s="32"/>
      <c r="L17" s="32"/>
      <c r="M17" s="32"/>
      <c r="N17" s="32"/>
      <c r="O17" s="32"/>
    </row>
    <row r="18" spans="1:15" x14ac:dyDescent="0.25">
      <c r="A18" s="32" t="s">
        <v>503</v>
      </c>
      <c r="B18" s="32" t="s">
        <v>502</v>
      </c>
      <c r="C18" s="32" t="s">
        <v>704</v>
      </c>
      <c r="D18" s="32"/>
      <c r="E18" s="2" t="s">
        <v>508</v>
      </c>
      <c r="F18" s="32" t="s">
        <v>20</v>
      </c>
      <c r="G18" s="32">
        <v>9</v>
      </c>
      <c r="H18" s="14" t="s">
        <v>18</v>
      </c>
      <c r="I18" s="14" t="s">
        <v>21</v>
      </c>
      <c r="J18" s="14"/>
      <c r="K18" s="32"/>
      <c r="L18" s="32"/>
      <c r="M18" s="32"/>
      <c r="N18" s="32"/>
      <c r="O18" s="32"/>
    </row>
    <row r="19" spans="1:15" x14ac:dyDescent="0.25">
      <c r="A19" s="32" t="s">
        <v>503</v>
      </c>
      <c r="B19" s="32" t="s">
        <v>502</v>
      </c>
      <c r="C19" s="32" t="s">
        <v>704</v>
      </c>
      <c r="D19" s="32"/>
      <c r="E19" s="2" t="s">
        <v>196</v>
      </c>
      <c r="F19" s="32" t="s">
        <v>22</v>
      </c>
      <c r="G19" s="32">
        <v>1</v>
      </c>
      <c r="H19" s="14" t="s">
        <v>23</v>
      </c>
      <c r="I19" s="14" t="s">
        <v>24</v>
      </c>
      <c r="J19" s="14"/>
      <c r="K19" s="32"/>
      <c r="L19" s="32"/>
      <c r="M19" s="32"/>
      <c r="N19" s="32"/>
      <c r="O19" s="32"/>
    </row>
    <row r="20" spans="1:15" x14ac:dyDescent="0.25">
      <c r="A20" s="32" t="s">
        <v>503</v>
      </c>
      <c r="B20" s="32" t="s">
        <v>502</v>
      </c>
      <c r="C20" s="32" t="s">
        <v>704</v>
      </c>
      <c r="D20" s="32"/>
      <c r="E20" s="2" t="s">
        <v>508</v>
      </c>
      <c r="F20" s="32" t="s">
        <v>25</v>
      </c>
      <c r="G20" s="32">
        <v>21</v>
      </c>
      <c r="H20" s="14" t="s">
        <v>26</v>
      </c>
      <c r="I20" s="14" t="s">
        <v>27</v>
      </c>
      <c r="J20" s="14"/>
      <c r="K20" s="32"/>
      <c r="L20" s="32"/>
      <c r="M20" s="32"/>
      <c r="N20" s="32"/>
      <c r="O20" s="32"/>
    </row>
    <row r="21" spans="1:15" x14ac:dyDescent="0.25">
      <c r="A21" s="32" t="s">
        <v>503</v>
      </c>
      <c r="B21" s="32" t="s">
        <v>502</v>
      </c>
      <c r="C21" s="32" t="s">
        <v>704</v>
      </c>
      <c r="D21" s="32"/>
      <c r="E21" s="2" t="s">
        <v>508</v>
      </c>
      <c r="F21" s="32" t="s">
        <v>28</v>
      </c>
      <c r="G21" s="32">
        <v>2</v>
      </c>
      <c r="H21" s="14" t="s">
        <v>29</v>
      </c>
      <c r="I21" s="14" t="s">
        <v>30</v>
      </c>
      <c r="J21" s="14"/>
      <c r="K21" s="32"/>
      <c r="L21" s="32"/>
      <c r="M21" s="32"/>
      <c r="N21" s="32"/>
      <c r="O21" s="32"/>
    </row>
    <row r="22" spans="1:15" x14ac:dyDescent="0.25">
      <c r="A22" s="32" t="s">
        <v>503</v>
      </c>
      <c r="B22" s="32" t="s">
        <v>502</v>
      </c>
      <c r="C22" s="32" t="s">
        <v>704</v>
      </c>
      <c r="D22" s="32"/>
      <c r="E22" s="2" t="s">
        <v>508</v>
      </c>
      <c r="F22" s="32" t="s">
        <v>31</v>
      </c>
      <c r="G22" s="32">
        <v>2</v>
      </c>
      <c r="H22" s="14" t="s">
        <v>32</v>
      </c>
      <c r="I22" s="14"/>
      <c r="J22" s="14"/>
      <c r="K22" s="32"/>
      <c r="L22" s="32"/>
      <c r="M22" s="32"/>
      <c r="N22" s="32"/>
      <c r="O22" s="32"/>
    </row>
    <row r="23" spans="1:15" x14ac:dyDescent="0.25">
      <c r="A23" s="32" t="s">
        <v>503</v>
      </c>
      <c r="B23" s="32" t="s">
        <v>502</v>
      </c>
      <c r="C23" s="32" t="s">
        <v>704</v>
      </c>
      <c r="D23" s="32"/>
      <c r="E23" s="2" t="s">
        <v>508</v>
      </c>
      <c r="F23" s="32" t="s">
        <v>33</v>
      </c>
      <c r="G23" s="32">
        <v>70</v>
      </c>
      <c r="H23" s="14" t="s">
        <v>34</v>
      </c>
      <c r="I23" s="14"/>
      <c r="J23" s="14"/>
      <c r="K23" s="32"/>
      <c r="L23" s="32"/>
      <c r="M23" s="32"/>
      <c r="N23" s="32"/>
      <c r="O23" s="32"/>
    </row>
    <row r="24" spans="1:15" x14ac:dyDescent="0.25">
      <c r="A24" s="32" t="s">
        <v>503</v>
      </c>
      <c r="B24" s="32" t="s">
        <v>502</v>
      </c>
      <c r="C24" s="32" t="s">
        <v>704</v>
      </c>
      <c r="D24" s="32"/>
      <c r="E24" s="2" t="s">
        <v>196</v>
      </c>
      <c r="F24" s="32" t="s">
        <v>35</v>
      </c>
      <c r="G24" s="32">
        <v>17</v>
      </c>
      <c r="H24" s="14" t="s">
        <v>36</v>
      </c>
      <c r="I24" s="14" t="s">
        <v>37</v>
      </c>
      <c r="J24" s="14"/>
      <c r="K24" s="32"/>
      <c r="L24" s="32"/>
      <c r="M24" s="32"/>
      <c r="N24" s="32"/>
      <c r="O24" s="32"/>
    </row>
    <row r="25" spans="1:15" x14ac:dyDescent="0.25">
      <c r="A25" s="32" t="s">
        <v>503</v>
      </c>
      <c r="B25" s="32" t="s">
        <v>502</v>
      </c>
      <c r="C25" s="32" t="s">
        <v>704</v>
      </c>
      <c r="D25" s="32"/>
      <c r="E25" s="2" t="s">
        <v>196</v>
      </c>
      <c r="F25" s="32" t="s">
        <v>38</v>
      </c>
      <c r="G25" s="32">
        <v>6</v>
      </c>
      <c r="H25" s="14"/>
      <c r="I25" s="14" t="s">
        <v>513</v>
      </c>
      <c r="J25" s="14"/>
      <c r="K25" s="38"/>
      <c r="L25" s="32"/>
      <c r="M25" s="32"/>
      <c r="N25" s="32"/>
      <c r="O25" s="32"/>
    </row>
    <row r="26" spans="1:15" x14ac:dyDescent="0.25">
      <c r="A26" s="32" t="s">
        <v>503</v>
      </c>
      <c r="B26" s="32" t="s">
        <v>502</v>
      </c>
      <c r="C26" s="32" t="s">
        <v>704</v>
      </c>
      <c r="D26" s="32"/>
      <c r="E26" s="2" t="s">
        <v>196</v>
      </c>
      <c r="F26" s="32" t="s">
        <v>39</v>
      </c>
      <c r="G26" s="32">
        <v>10</v>
      </c>
      <c r="H26" s="14" t="s">
        <v>34</v>
      </c>
      <c r="I26" s="14"/>
      <c r="J26" s="14"/>
      <c r="K26" s="32"/>
      <c r="L26" s="32"/>
      <c r="M26" s="32"/>
      <c r="N26" s="32"/>
      <c r="O26" s="32"/>
    </row>
    <row r="27" spans="1:15" x14ac:dyDescent="0.25">
      <c r="A27" s="32" t="s">
        <v>503</v>
      </c>
      <c r="B27" s="32" t="s">
        <v>502</v>
      </c>
      <c r="C27" s="32" t="s">
        <v>704</v>
      </c>
      <c r="D27" s="32"/>
      <c r="E27" s="2" t="s">
        <v>507</v>
      </c>
      <c r="F27" s="32" t="s">
        <v>41</v>
      </c>
      <c r="G27" s="32">
        <v>86</v>
      </c>
      <c r="H27" s="14"/>
      <c r="I27" s="14"/>
      <c r="J27" s="14"/>
      <c r="K27" s="32"/>
      <c r="L27" s="32"/>
      <c r="M27" s="32"/>
      <c r="N27" s="32"/>
      <c r="O27" s="32"/>
    </row>
    <row r="28" spans="1:15" x14ac:dyDescent="0.25">
      <c r="A28" s="32" t="s">
        <v>503</v>
      </c>
      <c r="B28" s="32" t="s">
        <v>502</v>
      </c>
      <c r="C28" s="32" t="s">
        <v>704</v>
      </c>
      <c r="D28" s="32"/>
      <c r="E28" s="2" t="s">
        <v>507</v>
      </c>
      <c r="F28" s="32" t="s">
        <v>42</v>
      </c>
      <c r="G28" s="32">
        <v>114</v>
      </c>
      <c r="H28" s="32"/>
      <c r="I28" s="32"/>
      <c r="J28" s="32"/>
      <c r="K28" s="32"/>
      <c r="L28" s="32"/>
      <c r="M28" s="32"/>
      <c r="N28" s="32"/>
      <c r="O28" s="32"/>
    </row>
    <row r="29" spans="1:15" x14ac:dyDescent="0.25">
      <c r="A29" s="32" t="s">
        <v>503</v>
      </c>
      <c r="B29" s="32" t="s">
        <v>502</v>
      </c>
      <c r="C29" s="32" t="s">
        <v>704</v>
      </c>
      <c r="D29" s="32"/>
      <c r="E29" s="2" t="s">
        <v>507</v>
      </c>
      <c r="F29" s="32" t="s">
        <v>43</v>
      </c>
      <c r="G29" s="32">
        <v>16</v>
      </c>
      <c r="H29" s="32"/>
      <c r="I29" s="32"/>
      <c r="J29" s="32"/>
      <c r="K29" s="32"/>
      <c r="L29" s="32"/>
      <c r="M29" s="32"/>
      <c r="N29" s="32"/>
      <c r="O29" s="32"/>
    </row>
    <row r="30" spans="1:15" x14ac:dyDescent="0.25">
      <c r="A30" s="32" t="s">
        <v>503</v>
      </c>
      <c r="B30" s="32" t="s">
        <v>502</v>
      </c>
      <c r="C30" s="32" t="s">
        <v>704</v>
      </c>
      <c r="D30" s="32"/>
      <c r="E30" s="2" t="s">
        <v>196</v>
      </c>
      <c r="F30" s="32" t="s">
        <v>44</v>
      </c>
      <c r="G30" s="32">
        <v>48</v>
      </c>
      <c r="H30" s="32"/>
      <c r="I30" s="32"/>
      <c r="J30" s="32"/>
      <c r="K30" s="32"/>
      <c r="L30" s="32"/>
      <c r="M30" s="32"/>
      <c r="N30" s="32"/>
      <c r="O30" s="32"/>
    </row>
    <row r="31" spans="1:15" x14ac:dyDescent="0.25">
      <c r="A31" s="32" t="s">
        <v>503</v>
      </c>
      <c r="B31" s="32" t="s">
        <v>502</v>
      </c>
      <c r="C31" s="32" t="s">
        <v>704</v>
      </c>
      <c r="D31" s="32"/>
      <c r="E31" s="2" t="s">
        <v>507</v>
      </c>
      <c r="F31" s="32" t="s">
        <v>506</v>
      </c>
      <c r="G31" s="32">
        <v>8</v>
      </c>
      <c r="H31" s="32"/>
      <c r="I31" s="32"/>
      <c r="J31" s="32"/>
      <c r="K31" s="32"/>
      <c r="L31" s="32"/>
      <c r="M31" s="32"/>
      <c r="N31" s="32"/>
      <c r="O31" s="32"/>
    </row>
    <row r="32" spans="1:15" x14ac:dyDescent="0.25">
      <c r="A32" s="32" t="s">
        <v>503</v>
      </c>
      <c r="B32" s="32" t="s">
        <v>502</v>
      </c>
      <c r="C32" s="32" t="s">
        <v>704</v>
      </c>
      <c r="D32" s="32"/>
      <c r="E32" s="2" t="s">
        <v>240</v>
      </c>
      <c r="F32" s="32" t="s">
        <v>47</v>
      </c>
      <c r="G32" s="32">
        <v>1</v>
      </c>
      <c r="H32" s="32"/>
      <c r="I32" s="32"/>
      <c r="J32" s="32"/>
      <c r="K32" s="32"/>
      <c r="L32" s="32"/>
      <c r="M32" s="32"/>
      <c r="N32" s="32"/>
      <c r="O32" s="32"/>
    </row>
    <row r="33" spans="1:15" x14ac:dyDescent="0.25">
      <c r="A33" s="32" t="s">
        <v>503</v>
      </c>
      <c r="B33" s="32" t="s">
        <v>502</v>
      </c>
      <c r="C33" s="32" t="s">
        <v>704</v>
      </c>
      <c r="D33" s="32"/>
      <c r="E33" s="2" t="s">
        <v>196</v>
      </c>
      <c r="F33" s="32" t="s">
        <v>48</v>
      </c>
      <c r="G33" s="32">
        <v>3</v>
      </c>
      <c r="H33" s="32"/>
      <c r="I33" s="32" t="s">
        <v>50</v>
      </c>
      <c r="J33" s="32"/>
      <c r="K33" s="32"/>
      <c r="L33" s="32"/>
      <c r="M33" s="32"/>
      <c r="N33" s="32"/>
      <c r="O33" s="32"/>
    </row>
    <row r="34" spans="1:15" x14ac:dyDescent="0.25">
      <c r="A34" s="32" t="s">
        <v>503</v>
      </c>
      <c r="B34" s="32" t="s">
        <v>502</v>
      </c>
      <c r="C34" s="32" t="s">
        <v>704</v>
      </c>
      <c r="D34" s="32"/>
      <c r="E34" s="2" t="s">
        <v>196</v>
      </c>
      <c r="F34" s="32" t="s">
        <v>49</v>
      </c>
      <c r="G34" s="32">
        <v>2</v>
      </c>
      <c r="H34" s="32"/>
      <c r="I34" s="32" t="s">
        <v>51</v>
      </c>
      <c r="J34" s="32"/>
      <c r="K34" s="32"/>
      <c r="L34" s="32"/>
      <c r="M34" s="32"/>
      <c r="N34" s="32"/>
      <c r="O34" s="32"/>
    </row>
    <row r="35" spans="1:15" x14ac:dyDescent="0.25">
      <c r="A35" s="32" t="s">
        <v>503</v>
      </c>
      <c r="B35" s="32" t="s">
        <v>502</v>
      </c>
      <c r="C35" s="32" t="s">
        <v>704</v>
      </c>
      <c r="D35" s="32"/>
      <c r="E35" s="2" t="s">
        <v>507</v>
      </c>
      <c r="F35" s="32" t="s">
        <v>52</v>
      </c>
      <c r="G35" s="32">
        <v>7</v>
      </c>
      <c r="H35" s="32"/>
      <c r="I35" s="32"/>
      <c r="J35" s="32"/>
      <c r="K35" s="32"/>
      <c r="L35" s="32"/>
      <c r="M35" s="32"/>
      <c r="N35" s="32"/>
      <c r="O35" s="32"/>
    </row>
    <row r="36" spans="1:15" x14ac:dyDescent="0.25">
      <c r="A36" s="32" t="s">
        <v>503</v>
      </c>
      <c r="B36" s="32" t="s">
        <v>502</v>
      </c>
      <c r="C36" s="32" t="s">
        <v>704</v>
      </c>
      <c r="D36" s="32"/>
      <c r="E36" s="2" t="s">
        <v>196</v>
      </c>
      <c r="F36" s="32" t="s">
        <v>53</v>
      </c>
      <c r="G36" s="32">
        <v>4</v>
      </c>
      <c r="H36" s="32"/>
      <c r="I36" s="32" t="s">
        <v>703</v>
      </c>
      <c r="J36" s="32"/>
      <c r="K36" s="32"/>
      <c r="L36" s="32"/>
      <c r="M36" s="32"/>
      <c r="N36" s="32"/>
      <c r="O36" s="32"/>
    </row>
    <row r="37" spans="1:15" x14ac:dyDescent="0.25">
      <c r="A37" s="32" t="s">
        <v>503</v>
      </c>
      <c r="B37" s="32" t="s">
        <v>502</v>
      </c>
      <c r="C37" s="32" t="s">
        <v>704</v>
      </c>
      <c r="D37" s="32"/>
      <c r="E37" s="2" t="s">
        <v>514</v>
      </c>
      <c r="F37" s="32" t="s">
        <v>58</v>
      </c>
      <c r="G37" s="32">
        <v>2</v>
      </c>
      <c r="H37" s="32"/>
      <c r="I37" s="32" t="s">
        <v>59</v>
      </c>
      <c r="J37" s="32"/>
      <c r="K37" s="32"/>
      <c r="L37" s="32"/>
      <c r="M37" s="32"/>
      <c r="N37" s="32"/>
      <c r="O37" s="32"/>
    </row>
    <row r="38" spans="1:15" x14ac:dyDescent="0.25">
      <c r="A38" s="32" t="s">
        <v>503</v>
      </c>
      <c r="B38" s="32" t="s">
        <v>502</v>
      </c>
      <c r="C38" s="32" t="s">
        <v>704</v>
      </c>
      <c r="D38" s="32"/>
      <c r="E38" s="2" t="s">
        <v>515</v>
      </c>
      <c r="F38" s="32" t="s">
        <v>60</v>
      </c>
      <c r="G38" s="32">
        <v>2</v>
      </c>
      <c r="H38" s="32"/>
      <c r="I38" s="32" t="s">
        <v>61</v>
      </c>
      <c r="J38" s="32"/>
      <c r="K38" s="32"/>
      <c r="L38" s="32"/>
      <c r="M38" s="32"/>
      <c r="N38" s="32"/>
      <c r="O38" s="32"/>
    </row>
    <row r="39" spans="1:15" x14ac:dyDescent="0.25">
      <c r="A39" s="32" t="s">
        <v>503</v>
      </c>
      <c r="B39" s="32" t="s">
        <v>502</v>
      </c>
      <c r="C39" s="32" t="s">
        <v>704</v>
      </c>
      <c r="D39" s="32"/>
      <c r="E39" s="2" t="s">
        <v>515</v>
      </c>
      <c r="F39" s="32" t="s">
        <v>62</v>
      </c>
      <c r="G39" s="32">
        <v>3</v>
      </c>
      <c r="H39" s="32"/>
      <c r="I39" s="32" t="s">
        <v>63</v>
      </c>
      <c r="J39" s="32"/>
      <c r="K39" s="32"/>
      <c r="L39" s="32"/>
      <c r="M39" s="32"/>
      <c r="N39" s="32"/>
      <c r="O39" s="32"/>
    </row>
    <row r="40" spans="1:15" x14ac:dyDescent="0.25">
      <c r="A40" s="32" t="s">
        <v>503</v>
      </c>
      <c r="B40" s="32" t="s">
        <v>502</v>
      </c>
      <c r="C40" s="32" t="s">
        <v>704</v>
      </c>
      <c r="D40" s="32"/>
      <c r="E40" s="2" t="s">
        <v>507</v>
      </c>
      <c r="F40" s="32" t="s">
        <v>64</v>
      </c>
      <c r="G40" s="32">
        <v>1</v>
      </c>
      <c r="H40" s="32"/>
      <c r="I40" s="32"/>
      <c r="J40" s="32"/>
      <c r="K40" s="32"/>
      <c r="L40" s="32"/>
      <c r="M40" s="32"/>
      <c r="N40" s="32"/>
      <c r="O40" s="32"/>
    </row>
    <row r="41" spans="1:15" x14ac:dyDescent="0.25">
      <c r="A41" s="32" t="s">
        <v>503</v>
      </c>
      <c r="B41" s="32" t="s">
        <v>502</v>
      </c>
      <c r="C41" s="32" t="s">
        <v>704</v>
      </c>
      <c r="D41" s="32"/>
      <c r="E41" s="2" t="s">
        <v>507</v>
      </c>
      <c r="F41" s="32" t="s">
        <v>65</v>
      </c>
      <c r="G41" s="32">
        <v>4</v>
      </c>
      <c r="H41" s="32"/>
      <c r="I41" s="32"/>
      <c r="J41" s="32"/>
      <c r="K41" s="32"/>
      <c r="L41" s="32"/>
      <c r="M41" s="32"/>
      <c r="N41" s="32"/>
      <c r="O41" s="32"/>
    </row>
    <row r="42" spans="1:15" x14ac:dyDescent="0.25">
      <c r="A42" s="32" t="s">
        <v>503</v>
      </c>
      <c r="B42" s="32" t="s">
        <v>502</v>
      </c>
      <c r="C42" s="32" t="s">
        <v>704</v>
      </c>
      <c r="D42" s="32"/>
      <c r="E42" s="2" t="s">
        <v>507</v>
      </c>
      <c r="F42" s="32" t="s">
        <v>66</v>
      </c>
      <c r="G42" s="32">
        <v>4</v>
      </c>
      <c r="H42" s="32"/>
      <c r="I42" s="32" t="s">
        <v>67</v>
      </c>
      <c r="J42" s="32"/>
      <c r="K42" s="32"/>
      <c r="L42" s="32"/>
      <c r="M42" s="32"/>
      <c r="N42" s="32"/>
      <c r="O42" s="32"/>
    </row>
    <row r="43" spans="1:15" x14ac:dyDescent="0.25">
      <c r="A43" s="32" t="s">
        <v>503</v>
      </c>
      <c r="B43" s="32" t="s">
        <v>502</v>
      </c>
      <c r="C43" s="32" t="s">
        <v>704</v>
      </c>
      <c r="D43" s="32"/>
      <c r="E43" s="2" t="s">
        <v>507</v>
      </c>
      <c r="F43" s="32" t="s">
        <v>68</v>
      </c>
      <c r="G43" s="32">
        <v>4</v>
      </c>
      <c r="H43" s="32"/>
      <c r="I43" s="32" t="s">
        <v>69</v>
      </c>
      <c r="J43" s="32"/>
      <c r="K43" s="32"/>
      <c r="L43" s="32"/>
      <c r="M43" s="32"/>
      <c r="N43" s="32"/>
      <c r="O43" s="32"/>
    </row>
    <row r="44" spans="1:15" x14ac:dyDescent="0.25">
      <c r="A44" s="32" t="s">
        <v>503</v>
      </c>
      <c r="B44" s="32" t="s">
        <v>502</v>
      </c>
      <c r="C44" s="32" t="s">
        <v>704</v>
      </c>
      <c r="D44" s="32"/>
      <c r="E44" s="2" t="s">
        <v>507</v>
      </c>
      <c r="F44" s="32" t="s">
        <v>70</v>
      </c>
      <c r="G44" s="32">
        <v>1</v>
      </c>
      <c r="H44" s="32"/>
      <c r="I44" s="32"/>
      <c r="J44" s="32"/>
      <c r="K44" s="32"/>
      <c r="L44" s="32"/>
      <c r="M44" s="32"/>
      <c r="N44" s="32"/>
      <c r="O44" s="32"/>
    </row>
    <row r="45" spans="1:15" x14ac:dyDescent="0.25">
      <c r="A45" s="32" t="s">
        <v>503</v>
      </c>
      <c r="B45" s="32" t="s">
        <v>502</v>
      </c>
      <c r="C45" s="32" t="s">
        <v>704</v>
      </c>
      <c r="D45" s="32"/>
      <c r="E45" s="2" t="s">
        <v>196</v>
      </c>
      <c r="F45" s="32" t="s">
        <v>71</v>
      </c>
      <c r="G45" s="32">
        <v>2</v>
      </c>
      <c r="H45" s="32"/>
      <c r="I45" s="32"/>
      <c r="J45" s="32" t="s">
        <v>509</v>
      </c>
      <c r="K45" s="32" t="s">
        <v>510</v>
      </c>
      <c r="L45" s="32"/>
      <c r="M45" s="32"/>
      <c r="N45" s="32"/>
      <c r="O45" s="32"/>
    </row>
    <row r="46" spans="1:15" x14ac:dyDescent="0.25">
      <c r="A46" s="32" t="s">
        <v>503</v>
      </c>
      <c r="B46" s="32" t="s">
        <v>502</v>
      </c>
      <c r="C46" s="32" t="s">
        <v>704</v>
      </c>
      <c r="D46" s="32"/>
      <c r="E46" s="2" t="s">
        <v>196</v>
      </c>
      <c r="F46" s="32" t="s">
        <v>73</v>
      </c>
      <c r="G46" s="32">
        <v>18</v>
      </c>
      <c r="H46" s="32"/>
      <c r="I46" s="32"/>
      <c r="J46" s="32"/>
      <c r="K46" s="32"/>
      <c r="L46" s="32"/>
      <c r="M46" s="32"/>
      <c r="N46" s="32"/>
      <c r="O46" s="32"/>
    </row>
    <row r="47" spans="1:15" x14ac:dyDescent="0.25">
      <c r="A47" s="32" t="s">
        <v>503</v>
      </c>
      <c r="B47" s="32" t="s">
        <v>502</v>
      </c>
      <c r="C47" s="32" t="s">
        <v>704</v>
      </c>
      <c r="D47" s="32"/>
      <c r="E47" s="2" t="s">
        <v>196</v>
      </c>
      <c r="F47" s="32" t="s">
        <v>74</v>
      </c>
      <c r="G47" s="32">
        <v>48</v>
      </c>
      <c r="H47" s="32"/>
      <c r="I47" s="32"/>
      <c r="J47" s="32"/>
      <c r="K47" s="32"/>
      <c r="L47" s="32"/>
      <c r="M47" s="32"/>
      <c r="N47" s="32"/>
      <c r="O47" s="32"/>
    </row>
    <row r="48" spans="1:15" x14ac:dyDescent="0.25">
      <c r="A48" s="32" t="s">
        <v>503</v>
      </c>
      <c r="B48" s="32" t="s">
        <v>502</v>
      </c>
      <c r="C48" s="32" t="s">
        <v>704</v>
      </c>
      <c r="D48" s="32"/>
      <c r="E48" s="2" t="s">
        <v>196</v>
      </c>
      <c r="F48" s="32" t="s">
        <v>75</v>
      </c>
      <c r="G48" s="32">
        <v>48</v>
      </c>
      <c r="H48" s="32"/>
      <c r="I48" s="32"/>
      <c r="J48" s="32"/>
      <c r="K48" s="32"/>
      <c r="L48" s="32"/>
      <c r="M48" s="32"/>
      <c r="N48" s="32"/>
      <c r="O48" s="32"/>
    </row>
    <row r="49" spans="1:15" x14ac:dyDescent="0.25">
      <c r="A49" s="32" t="s">
        <v>503</v>
      </c>
      <c r="B49" s="32" t="s">
        <v>502</v>
      </c>
      <c r="C49" s="32" t="s">
        <v>704</v>
      </c>
      <c r="D49" s="32"/>
      <c r="E49" s="2" t="s">
        <v>196</v>
      </c>
      <c r="F49" s="32" t="s">
        <v>76</v>
      </c>
      <c r="G49" s="32">
        <v>80</v>
      </c>
      <c r="H49" s="32"/>
      <c r="I49" s="32"/>
      <c r="J49" s="32"/>
      <c r="K49" s="32"/>
      <c r="L49" s="32"/>
      <c r="M49" s="32"/>
      <c r="N49" s="32"/>
      <c r="O49" s="32"/>
    </row>
    <row r="50" spans="1:15" x14ac:dyDescent="0.25">
      <c r="A50" s="32" t="s">
        <v>503</v>
      </c>
      <c r="B50" s="32" t="s">
        <v>502</v>
      </c>
      <c r="C50" s="32" t="s">
        <v>704</v>
      </c>
      <c r="D50" s="32"/>
      <c r="E50" s="2" t="s">
        <v>196</v>
      </c>
      <c r="F50" s="32" t="s">
        <v>77</v>
      </c>
      <c r="G50" s="32">
        <v>2</v>
      </c>
      <c r="H50" s="32"/>
      <c r="I50" s="32"/>
      <c r="J50" s="32"/>
      <c r="K50" s="32"/>
      <c r="L50" s="32"/>
      <c r="M50" s="32"/>
      <c r="N50" s="32"/>
      <c r="O50" s="32"/>
    </row>
    <row r="51" spans="1:15" x14ac:dyDescent="0.25">
      <c r="A51" s="32" t="s">
        <v>503</v>
      </c>
      <c r="B51" s="32" t="s">
        <v>502</v>
      </c>
      <c r="C51" s="32" t="s">
        <v>704</v>
      </c>
      <c r="D51" s="32"/>
      <c r="E51" s="2" t="s">
        <v>517</v>
      </c>
      <c r="F51" s="32" t="s">
        <v>78</v>
      </c>
      <c r="G51" s="32">
        <v>1</v>
      </c>
      <c r="H51" s="32"/>
      <c r="I51" s="32"/>
      <c r="J51" s="32"/>
      <c r="K51" s="32"/>
      <c r="L51" s="32"/>
      <c r="M51" s="32"/>
      <c r="N51" s="32"/>
      <c r="O51" s="32"/>
    </row>
    <row r="52" spans="1:15" x14ac:dyDescent="0.25">
      <c r="A52" s="32" t="s">
        <v>503</v>
      </c>
      <c r="B52" s="32" t="s">
        <v>502</v>
      </c>
      <c r="C52" s="32" t="s">
        <v>704</v>
      </c>
      <c r="D52" s="32"/>
      <c r="E52" s="2" t="s">
        <v>517</v>
      </c>
      <c r="F52" s="32" t="s">
        <v>79</v>
      </c>
      <c r="G52" s="32">
        <v>1</v>
      </c>
      <c r="H52" s="32"/>
      <c r="I52" s="32"/>
      <c r="J52" s="32"/>
      <c r="K52" s="32"/>
      <c r="L52" s="32"/>
      <c r="M52" s="32"/>
      <c r="N52" s="32"/>
      <c r="O52" s="32"/>
    </row>
    <row r="53" spans="1:15" x14ac:dyDescent="0.25">
      <c r="A53" s="32" t="s">
        <v>503</v>
      </c>
      <c r="B53" s="32" t="s">
        <v>502</v>
      </c>
      <c r="C53" s="32" t="s">
        <v>704</v>
      </c>
      <c r="D53" s="32"/>
      <c r="E53" s="2" t="s">
        <v>516</v>
      </c>
      <c r="F53" s="32" t="s">
        <v>80</v>
      </c>
      <c r="G53" s="32">
        <v>1</v>
      </c>
      <c r="H53" s="32"/>
      <c r="I53" s="32"/>
      <c r="J53" s="32"/>
      <c r="K53" s="32"/>
      <c r="L53" s="32"/>
      <c r="M53" s="32"/>
      <c r="N53" s="32"/>
      <c r="O53" s="32"/>
    </row>
    <row r="54" spans="1:15" x14ac:dyDescent="0.25">
      <c r="A54" s="32" t="s">
        <v>503</v>
      </c>
      <c r="B54" s="32" t="s">
        <v>502</v>
      </c>
      <c r="C54" s="32" t="s">
        <v>704</v>
      </c>
      <c r="D54" s="32"/>
      <c r="E54" s="2" t="s">
        <v>517</v>
      </c>
      <c r="F54" s="32" t="s">
        <v>81</v>
      </c>
      <c r="G54" s="32">
        <v>1</v>
      </c>
      <c r="H54" s="32"/>
      <c r="I54" s="32"/>
      <c r="J54" s="32"/>
      <c r="K54" s="32"/>
      <c r="L54" s="32"/>
      <c r="M54" s="32"/>
      <c r="N54" s="32"/>
      <c r="O54" s="32"/>
    </row>
    <row r="55" spans="1:15" x14ac:dyDescent="0.25">
      <c r="A55" s="32" t="s">
        <v>503</v>
      </c>
      <c r="B55" s="32" t="s">
        <v>502</v>
      </c>
      <c r="C55" s="32" t="s">
        <v>704</v>
      </c>
      <c r="D55" s="32"/>
      <c r="E55" s="2" t="s">
        <v>517</v>
      </c>
      <c r="F55" s="32" t="s">
        <v>82</v>
      </c>
      <c r="G55" s="32">
        <v>1</v>
      </c>
      <c r="H55" s="32"/>
      <c r="I55" s="32"/>
      <c r="J55" s="32"/>
      <c r="K55" s="32"/>
      <c r="L55" s="32"/>
      <c r="M55" s="32"/>
      <c r="N55" s="32"/>
      <c r="O55" s="32"/>
    </row>
    <row r="56" spans="1:15" x14ac:dyDescent="0.25">
      <c r="A56" s="32" t="s">
        <v>503</v>
      </c>
      <c r="B56" s="32" t="s">
        <v>502</v>
      </c>
      <c r="C56" s="32" t="s">
        <v>704</v>
      </c>
      <c r="D56" s="32"/>
      <c r="E56" s="2" t="s">
        <v>518</v>
      </c>
      <c r="F56" s="32" t="s">
        <v>83</v>
      </c>
      <c r="G56" s="32">
        <v>2</v>
      </c>
      <c r="H56" s="32"/>
      <c r="I56" s="32"/>
      <c r="J56" s="32"/>
      <c r="K56" s="32" t="s">
        <v>84</v>
      </c>
      <c r="L56" s="32"/>
      <c r="M56" s="32"/>
      <c r="N56" s="32"/>
      <c r="O56" s="32"/>
    </row>
    <row r="57" spans="1:15" x14ac:dyDescent="0.25">
      <c r="A57" s="32" t="s">
        <v>503</v>
      </c>
      <c r="B57" s="32" t="s">
        <v>502</v>
      </c>
      <c r="C57" s="32" t="s">
        <v>704</v>
      </c>
      <c r="D57" s="32"/>
      <c r="E57" s="2" t="s">
        <v>518</v>
      </c>
      <c r="F57" s="32" t="s">
        <v>85</v>
      </c>
      <c r="G57" s="32">
        <v>2</v>
      </c>
      <c r="H57" s="32"/>
      <c r="I57" s="32"/>
      <c r="J57" s="32"/>
      <c r="K57" s="32"/>
      <c r="L57" s="32"/>
      <c r="M57" s="32"/>
      <c r="N57" s="32"/>
      <c r="O57" s="32"/>
    </row>
    <row r="58" spans="1:15" s="32" customFormat="1" x14ac:dyDescent="0.25">
      <c r="A58" s="32" t="s">
        <v>503</v>
      </c>
      <c r="B58" s="32" t="s">
        <v>502</v>
      </c>
      <c r="C58" s="32" t="s">
        <v>704</v>
      </c>
      <c r="E58" s="2" t="s">
        <v>208</v>
      </c>
      <c r="F58" s="32" t="s">
        <v>86</v>
      </c>
      <c r="G58" s="32">
        <v>3</v>
      </c>
      <c r="K58" s="32" t="s">
        <v>684</v>
      </c>
    </row>
    <row r="59" spans="1:15" s="32" customFormat="1" x14ac:dyDescent="0.25">
      <c r="A59" s="32" t="s">
        <v>503</v>
      </c>
      <c r="B59" s="32" t="s">
        <v>502</v>
      </c>
      <c r="C59" s="32" t="s">
        <v>704</v>
      </c>
      <c r="E59" s="2" t="s">
        <v>208</v>
      </c>
      <c r="F59" s="32" t="s">
        <v>88</v>
      </c>
      <c r="G59" s="32">
        <v>5</v>
      </c>
    </row>
    <row r="60" spans="1:15" x14ac:dyDescent="0.25">
      <c r="A60" s="32" t="s">
        <v>503</v>
      </c>
      <c r="B60" s="32" t="s">
        <v>502</v>
      </c>
      <c r="C60" s="32" t="s">
        <v>704</v>
      </c>
      <c r="D60" s="32"/>
      <c r="E60" s="2" t="s">
        <v>208</v>
      </c>
      <c r="F60" s="32" t="s">
        <v>1546</v>
      </c>
      <c r="G60" s="32">
        <v>5</v>
      </c>
      <c r="H60" s="32"/>
      <c r="I60" s="32"/>
      <c r="J60" s="32"/>
      <c r="K60" s="32"/>
      <c r="L60" s="32"/>
      <c r="M60" s="32"/>
      <c r="N60" s="32"/>
      <c r="O60" s="32"/>
    </row>
    <row r="61" spans="1:15" x14ac:dyDescent="0.25">
      <c r="A61" s="32" t="s">
        <v>503</v>
      </c>
      <c r="B61" s="32" t="s">
        <v>502</v>
      </c>
      <c r="C61" s="32" t="s">
        <v>704</v>
      </c>
      <c r="D61" s="32"/>
      <c r="E61" s="2" t="s">
        <v>208</v>
      </c>
      <c r="F61" s="32" t="s">
        <v>1547</v>
      </c>
      <c r="G61" s="32">
        <v>24</v>
      </c>
      <c r="H61" s="32"/>
      <c r="I61" s="32"/>
      <c r="J61" s="32"/>
      <c r="K61" s="32"/>
      <c r="L61" s="32"/>
      <c r="M61" s="32"/>
      <c r="N61" s="32"/>
      <c r="O61" s="32"/>
    </row>
    <row r="62" spans="1:15" x14ac:dyDescent="0.25">
      <c r="A62" s="32" t="s">
        <v>503</v>
      </c>
      <c r="B62" s="32" t="s">
        <v>502</v>
      </c>
      <c r="C62" s="32" t="s">
        <v>704</v>
      </c>
      <c r="D62" s="32"/>
      <c r="E62" s="2" t="s">
        <v>519</v>
      </c>
      <c r="F62" s="32" t="s">
        <v>89</v>
      </c>
      <c r="G62" s="32">
        <v>227</v>
      </c>
      <c r="H62" s="32"/>
      <c r="I62" s="32"/>
      <c r="J62" s="32"/>
      <c r="K62" s="32"/>
      <c r="L62" s="32"/>
      <c r="M62" s="32"/>
      <c r="N62" s="32"/>
      <c r="O62" s="32"/>
    </row>
    <row r="63" spans="1:15" x14ac:dyDescent="0.25">
      <c r="A63" s="32" t="s">
        <v>503</v>
      </c>
      <c r="B63" s="32" t="s">
        <v>502</v>
      </c>
      <c r="C63" s="32" t="s">
        <v>704</v>
      </c>
      <c r="D63" s="32"/>
      <c r="E63" s="2" t="s">
        <v>519</v>
      </c>
      <c r="F63" s="32" t="s">
        <v>91</v>
      </c>
      <c r="G63" s="32">
        <v>4</v>
      </c>
      <c r="H63" s="32"/>
      <c r="I63" s="32"/>
      <c r="J63" s="32"/>
      <c r="K63" s="32"/>
      <c r="L63" s="32"/>
      <c r="M63" s="32"/>
      <c r="N63" s="32"/>
      <c r="O63" s="32"/>
    </row>
    <row r="64" spans="1:15" x14ac:dyDescent="0.25">
      <c r="A64" s="32" t="s">
        <v>503</v>
      </c>
      <c r="B64" s="32" t="s">
        <v>502</v>
      </c>
      <c r="C64" s="32" t="s">
        <v>704</v>
      </c>
      <c r="D64" s="32"/>
      <c r="E64" s="2" t="s">
        <v>519</v>
      </c>
      <c r="F64" s="32" t="s">
        <v>93</v>
      </c>
      <c r="G64" s="32">
        <v>7</v>
      </c>
      <c r="H64" s="32"/>
      <c r="I64" s="32"/>
      <c r="J64" s="32"/>
      <c r="K64" s="32"/>
      <c r="L64" s="32"/>
      <c r="M64" s="32"/>
      <c r="N64" s="32"/>
      <c r="O64" s="32"/>
    </row>
    <row r="65" spans="1:15" x14ac:dyDescent="0.25">
      <c r="A65" s="32" t="s">
        <v>503</v>
      </c>
      <c r="B65" s="32" t="s">
        <v>502</v>
      </c>
      <c r="C65" s="32" t="s">
        <v>704</v>
      </c>
      <c r="D65" s="32"/>
      <c r="E65" s="2" t="s">
        <v>519</v>
      </c>
      <c r="F65" s="32" t="s">
        <v>94</v>
      </c>
      <c r="G65" s="32">
        <v>2</v>
      </c>
      <c r="H65" s="32"/>
      <c r="I65" s="32"/>
      <c r="J65" s="32"/>
      <c r="K65" s="32"/>
      <c r="L65" s="32"/>
      <c r="M65" s="32"/>
      <c r="N65" s="32"/>
      <c r="O65" s="32"/>
    </row>
    <row r="66" spans="1:15" x14ac:dyDescent="0.25">
      <c r="A66" s="32" t="s">
        <v>503</v>
      </c>
      <c r="B66" s="32" t="s">
        <v>502</v>
      </c>
      <c r="C66" s="32" t="s">
        <v>704</v>
      </c>
      <c r="D66" s="32"/>
      <c r="E66" s="2" t="s">
        <v>519</v>
      </c>
      <c r="F66" s="32" t="s">
        <v>95</v>
      </c>
      <c r="G66" s="32">
        <v>1</v>
      </c>
      <c r="H66" s="32"/>
      <c r="I66" s="32"/>
      <c r="J66" s="32"/>
      <c r="K66" s="32"/>
      <c r="L66" s="32"/>
      <c r="M66" s="32"/>
      <c r="N66" s="32"/>
      <c r="O66" s="32"/>
    </row>
    <row r="67" spans="1:15" x14ac:dyDescent="0.25">
      <c r="A67" s="32" t="s">
        <v>503</v>
      </c>
      <c r="B67" s="32" t="s">
        <v>502</v>
      </c>
      <c r="C67" s="32" t="s">
        <v>704</v>
      </c>
      <c r="D67" s="32"/>
      <c r="E67" s="2" t="s">
        <v>519</v>
      </c>
      <c r="F67" s="32" t="s">
        <v>96</v>
      </c>
      <c r="G67" s="32">
        <v>4</v>
      </c>
      <c r="H67" s="32"/>
      <c r="I67" s="32"/>
      <c r="J67" s="32"/>
      <c r="K67" s="32"/>
      <c r="L67" s="32"/>
      <c r="M67" s="32"/>
      <c r="N67" s="32"/>
      <c r="O67" s="32"/>
    </row>
    <row r="68" spans="1:15" x14ac:dyDescent="0.25">
      <c r="A68" s="32" t="s">
        <v>503</v>
      </c>
      <c r="B68" s="32" t="s">
        <v>502</v>
      </c>
      <c r="C68" s="32" t="s">
        <v>704</v>
      </c>
      <c r="D68" s="32"/>
      <c r="E68" s="2" t="s">
        <v>519</v>
      </c>
      <c r="F68" s="32" t="s">
        <v>98</v>
      </c>
      <c r="G68" s="32">
        <v>7</v>
      </c>
      <c r="H68" s="32"/>
      <c r="I68" s="32"/>
      <c r="J68" s="32"/>
      <c r="K68" s="32"/>
      <c r="L68" s="32"/>
      <c r="M68" s="32"/>
      <c r="N68" s="32"/>
      <c r="O68" s="32"/>
    </row>
    <row r="69" spans="1:15" x14ac:dyDescent="0.25">
      <c r="A69" s="32" t="s">
        <v>503</v>
      </c>
      <c r="B69" s="32" t="s">
        <v>502</v>
      </c>
      <c r="C69" s="32" t="s">
        <v>704</v>
      </c>
      <c r="D69" s="32"/>
      <c r="E69" s="2" t="s">
        <v>519</v>
      </c>
      <c r="F69" s="32" t="s">
        <v>99</v>
      </c>
      <c r="G69" s="32">
        <v>1</v>
      </c>
      <c r="H69" s="32"/>
      <c r="I69" s="32"/>
      <c r="J69" s="32" t="s">
        <v>511</v>
      </c>
      <c r="K69" s="32" t="s">
        <v>512</v>
      </c>
      <c r="L69" s="32"/>
      <c r="M69" s="32"/>
      <c r="N69" s="32"/>
      <c r="O69" s="32"/>
    </row>
    <row r="70" spans="1:15" x14ac:dyDescent="0.25">
      <c r="A70" s="32" t="s">
        <v>503</v>
      </c>
      <c r="B70" s="32" t="s">
        <v>502</v>
      </c>
      <c r="C70" s="32" t="s">
        <v>704</v>
      </c>
      <c r="D70" s="32"/>
      <c r="E70" s="2" t="s">
        <v>522</v>
      </c>
      <c r="F70" s="32" t="s">
        <v>100</v>
      </c>
      <c r="G70" s="32">
        <v>7</v>
      </c>
      <c r="H70" s="32"/>
      <c r="I70" s="32"/>
      <c r="J70" s="32"/>
      <c r="K70" s="32"/>
      <c r="L70" s="32"/>
      <c r="M70" s="32"/>
      <c r="N70" s="32"/>
      <c r="O70" s="32"/>
    </row>
    <row r="71" spans="1:15" x14ac:dyDescent="0.25">
      <c r="A71" s="32" t="s">
        <v>503</v>
      </c>
      <c r="B71" s="32" t="s">
        <v>502</v>
      </c>
      <c r="C71" s="32" t="s">
        <v>704</v>
      </c>
      <c r="D71" s="32"/>
      <c r="E71" s="2" t="s">
        <v>164</v>
      </c>
      <c r="F71" s="32" t="s">
        <v>104</v>
      </c>
      <c r="G71" s="32">
        <v>2</v>
      </c>
      <c r="H71" s="32"/>
      <c r="I71" s="32"/>
      <c r="J71" s="32"/>
      <c r="K71" s="32"/>
      <c r="L71" s="32"/>
      <c r="M71" s="32"/>
      <c r="N71" s="32"/>
      <c r="O71" s="32"/>
    </row>
    <row r="72" spans="1:15" x14ac:dyDescent="0.25">
      <c r="A72" s="32" t="s">
        <v>503</v>
      </c>
      <c r="B72" s="32" t="s">
        <v>502</v>
      </c>
      <c r="C72" s="32" t="s">
        <v>704</v>
      </c>
      <c r="D72" s="32"/>
      <c r="E72" s="2" t="s">
        <v>520</v>
      </c>
      <c r="F72" s="32" t="s">
        <v>106</v>
      </c>
      <c r="G72" s="32">
        <v>3</v>
      </c>
      <c r="H72" s="32"/>
      <c r="I72" s="32"/>
      <c r="J72" s="32"/>
      <c r="K72" s="32"/>
      <c r="L72" s="32"/>
      <c r="M72" s="32"/>
      <c r="N72" s="32"/>
      <c r="O72" s="32"/>
    </row>
    <row r="73" spans="1:15" x14ac:dyDescent="0.25">
      <c r="A73" s="32" t="s">
        <v>503</v>
      </c>
      <c r="B73" s="32" t="s">
        <v>502</v>
      </c>
      <c r="C73" s="32" t="s">
        <v>704</v>
      </c>
      <c r="D73" s="32"/>
      <c r="E73" s="2" t="s">
        <v>520</v>
      </c>
      <c r="F73" s="32" t="s">
        <v>107</v>
      </c>
      <c r="G73" s="32">
        <v>2</v>
      </c>
      <c r="H73" s="32"/>
      <c r="I73" s="32"/>
      <c r="J73" s="32"/>
      <c r="K73" s="32"/>
      <c r="L73" s="32"/>
      <c r="M73" s="32"/>
      <c r="N73" s="32"/>
      <c r="O73" s="32"/>
    </row>
    <row r="74" spans="1:15" x14ac:dyDescent="0.25">
      <c r="A74" s="32" t="s">
        <v>503</v>
      </c>
      <c r="B74" s="32" t="s">
        <v>502</v>
      </c>
      <c r="C74" s="32" t="s">
        <v>704</v>
      </c>
      <c r="D74" s="32"/>
      <c r="E74" s="2" t="s">
        <v>520</v>
      </c>
      <c r="F74" s="32" t="s">
        <v>108</v>
      </c>
      <c r="G74" s="32">
        <v>4</v>
      </c>
      <c r="H74" s="32"/>
      <c r="I74" s="32"/>
      <c r="J74" s="32"/>
      <c r="K74" s="32"/>
      <c r="L74" s="32"/>
      <c r="M74" s="32"/>
      <c r="N74" s="32"/>
      <c r="O74" s="32"/>
    </row>
    <row r="75" spans="1:15" x14ac:dyDescent="0.25">
      <c r="A75" s="32" t="s">
        <v>503</v>
      </c>
      <c r="B75" s="32" t="s">
        <v>502</v>
      </c>
      <c r="C75" s="32" t="s">
        <v>704</v>
      </c>
      <c r="D75" s="32"/>
      <c r="E75" s="2" t="s">
        <v>520</v>
      </c>
      <c r="F75" s="32" t="s">
        <v>109</v>
      </c>
      <c r="G75" s="32">
        <v>10</v>
      </c>
      <c r="H75" s="32"/>
      <c r="I75" s="32"/>
      <c r="J75" s="32"/>
      <c r="K75" s="32"/>
      <c r="L75" s="32"/>
      <c r="M75" s="32"/>
      <c r="N75" s="32"/>
      <c r="O75" s="32"/>
    </row>
    <row r="76" spans="1:15" x14ac:dyDescent="0.25">
      <c r="A76" s="32" t="s">
        <v>503</v>
      </c>
      <c r="B76" s="32" t="s">
        <v>502</v>
      </c>
      <c r="C76" s="32" t="s">
        <v>704</v>
      </c>
      <c r="D76" s="32"/>
      <c r="E76" s="2" t="s">
        <v>164</v>
      </c>
      <c r="F76" s="32" t="s">
        <v>110</v>
      </c>
      <c r="G76" s="32">
        <v>2</v>
      </c>
      <c r="H76" s="32"/>
      <c r="I76" s="32"/>
      <c r="J76" s="32"/>
      <c r="K76" s="32"/>
      <c r="L76" s="32"/>
      <c r="M76" s="32"/>
      <c r="N76" s="32"/>
      <c r="O76" s="32"/>
    </row>
    <row r="77" spans="1:15" x14ac:dyDescent="0.25">
      <c r="A77" s="32" t="s">
        <v>503</v>
      </c>
      <c r="B77" s="32" t="s">
        <v>502</v>
      </c>
      <c r="C77" s="32" t="s">
        <v>704</v>
      </c>
      <c r="D77" s="32"/>
      <c r="E77" s="2" t="s">
        <v>521</v>
      </c>
      <c r="F77" s="32" t="s">
        <v>111</v>
      </c>
      <c r="G77" s="32">
        <v>1</v>
      </c>
      <c r="H77" s="32"/>
      <c r="I77" s="32"/>
      <c r="J77" s="32"/>
      <c r="K77" s="32"/>
      <c r="L77" s="32"/>
      <c r="M77" s="32"/>
      <c r="N77" s="32"/>
      <c r="O77" s="32"/>
    </row>
    <row r="78" spans="1:15" x14ac:dyDescent="0.25">
      <c r="A78" s="32" t="s">
        <v>503</v>
      </c>
      <c r="B78" s="32" t="s">
        <v>502</v>
      </c>
      <c r="C78" s="32" t="s">
        <v>704</v>
      </c>
      <c r="D78" s="32"/>
      <c r="E78" s="2" t="s">
        <v>514</v>
      </c>
      <c r="F78" s="32" t="s">
        <v>133</v>
      </c>
      <c r="G78" s="32">
        <v>3</v>
      </c>
      <c r="H78" s="32"/>
      <c r="I78" s="32"/>
      <c r="J78" s="32"/>
      <c r="K78" s="32"/>
      <c r="L78" s="32"/>
      <c r="M78" s="32"/>
      <c r="N78" s="32"/>
      <c r="O78" s="32"/>
    </row>
    <row r="79" spans="1:15" x14ac:dyDescent="0.25">
      <c r="A79" s="32" t="s">
        <v>503</v>
      </c>
      <c r="B79" s="32" t="s">
        <v>502</v>
      </c>
      <c r="C79" s="32" t="s">
        <v>704</v>
      </c>
      <c r="D79" s="32"/>
      <c r="E79" s="2" t="s">
        <v>507</v>
      </c>
      <c r="F79" s="32" t="s">
        <v>134</v>
      </c>
      <c r="G79" s="32">
        <v>2</v>
      </c>
      <c r="H79" s="32"/>
      <c r="I79" s="32"/>
      <c r="J79" s="32"/>
      <c r="K79" s="32"/>
      <c r="L79" s="32"/>
      <c r="M79" s="32"/>
      <c r="N79" s="32"/>
      <c r="O79" s="32"/>
    </row>
    <row r="80" spans="1:15" x14ac:dyDescent="0.25">
      <c r="A80" s="32" t="s">
        <v>503</v>
      </c>
      <c r="B80" s="32" t="s">
        <v>502</v>
      </c>
      <c r="C80" s="32" t="s">
        <v>704</v>
      </c>
      <c r="D80" s="32"/>
      <c r="E80" s="2" t="s">
        <v>507</v>
      </c>
      <c r="F80" s="32" t="s">
        <v>131</v>
      </c>
      <c r="G80" s="32">
        <v>1</v>
      </c>
      <c r="H80" s="32"/>
      <c r="I80" s="32"/>
      <c r="J80" s="32"/>
      <c r="K80" s="32"/>
      <c r="L80" s="32"/>
      <c r="M80" s="32"/>
      <c r="N80" s="32"/>
      <c r="O80" s="32"/>
    </row>
    <row r="81" spans="1:15" x14ac:dyDescent="0.25">
      <c r="A81" s="32"/>
      <c r="B81" s="32"/>
      <c r="C81" s="32"/>
      <c r="D81" s="32"/>
      <c r="E81" s="2" t="s">
        <v>537</v>
      </c>
      <c r="F81" s="32" t="s">
        <v>538</v>
      </c>
      <c r="G81" s="32">
        <v>9</v>
      </c>
      <c r="H81" s="32" t="s">
        <v>811</v>
      </c>
      <c r="I81" s="32"/>
      <c r="J81" s="32"/>
      <c r="K81" s="32"/>
      <c r="L81" s="32"/>
      <c r="M81" s="32"/>
      <c r="N81" s="32"/>
      <c r="O81" s="32"/>
    </row>
    <row r="82" spans="1:15" x14ac:dyDescent="0.25">
      <c r="A82" s="32"/>
      <c r="B82" s="32"/>
      <c r="C82" s="32"/>
      <c r="D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5" x14ac:dyDescent="0.25">
      <c r="A83" s="32"/>
      <c r="B83" s="32"/>
      <c r="C83" s="32"/>
      <c r="D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5" x14ac:dyDescent="0.25">
      <c r="A84" s="32"/>
      <c r="B84" s="32"/>
      <c r="C84" s="32"/>
      <c r="D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5" x14ac:dyDescent="0.25">
      <c r="A85" s="32"/>
      <c r="B85" s="32"/>
      <c r="C85" s="32"/>
      <c r="D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5" x14ac:dyDescent="0.25">
      <c r="A86" s="32"/>
      <c r="B86" s="32"/>
      <c r="C86" s="32"/>
      <c r="D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5" x14ac:dyDescent="0.25">
      <c r="A87" s="32"/>
      <c r="B87" s="32"/>
      <c r="C87" s="32"/>
      <c r="D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5" x14ac:dyDescent="0.25">
      <c r="A88" s="32"/>
      <c r="B88" s="32"/>
      <c r="C88" s="32"/>
      <c r="D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5" x14ac:dyDescent="0.25">
      <c r="A89" s="32"/>
      <c r="B89" s="32"/>
      <c r="C89" s="32"/>
      <c r="D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5" x14ac:dyDescent="0.25">
      <c r="A90" s="32"/>
      <c r="B90" s="32"/>
      <c r="C90" s="32"/>
      <c r="D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5" x14ac:dyDescent="0.25">
      <c r="A91" s="32"/>
      <c r="B91" s="32"/>
      <c r="C91" s="32"/>
      <c r="D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5" x14ac:dyDescent="0.25">
      <c r="A92" s="32"/>
      <c r="B92" s="32"/>
      <c r="C92" s="32"/>
      <c r="D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5" x14ac:dyDescent="0.25">
      <c r="A93" s="32"/>
      <c r="B93" s="32"/>
      <c r="C93" s="32"/>
      <c r="D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5" x14ac:dyDescent="0.25">
      <c r="A94" s="32"/>
      <c r="B94" s="32"/>
      <c r="C94" s="32"/>
      <c r="D94" s="32"/>
      <c r="F94" s="32"/>
      <c r="G94" s="32"/>
      <c r="H94" s="32"/>
      <c r="I94" s="32"/>
      <c r="J94" s="32"/>
      <c r="K94" s="32"/>
      <c r="L94" s="32"/>
      <c r="M94" s="32"/>
      <c r="N94" s="32"/>
      <c r="O94" s="32"/>
    </row>
    <row r="95" spans="1:15" x14ac:dyDescent="0.25">
      <c r="A95" s="32"/>
      <c r="B95" s="32"/>
      <c r="C95" s="32"/>
      <c r="D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5" x14ac:dyDescent="0.25">
      <c r="A96" s="32"/>
      <c r="B96" s="32"/>
      <c r="C96" s="32"/>
      <c r="D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5" x14ac:dyDescent="0.25">
      <c r="A97" s="32"/>
      <c r="B97" s="32"/>
      <c r="C97" s="32"/>
      <c r="D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 spans="1:15" x14ac:dyDescent="0.25">
      <c r="A98" s="32"/>
      <c r="B98" s="32"/>
      <c r="C98" s="32"/>
      <c r="D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 spans="1:15" x14ac:dyDescent="0.25">
      <c r="A99" s="32"/>
      <c r="B99" s="32"/>
      <c r="C99" s="32"/>
      <c r="D99" s="32"/>
      <c r="F99" s="32"/>
      <c r="G99" s="32"/>
      <c r="H99" s="32"/>
      <c r="I99" s="32"/>
      <c r="J99" s="32"/>
      <c r="K99" s="32"/>
      <c r="L99" s="32"/>
      <c r="M99" s="32"/>
      <c r="N99" s="32"/>
      <c r="O99" s="32"/>
    </row>
    <row r="100" spans="1:15" x14ac:dyDescent="0.25">
      <c r="A100" s="32"/>
      <c r="B100" s="32"/>
      <c r="C100" s="32"/>
      <c r="D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x14ac:dyDescent="0.25">
      <c r="A101" s="32"/>
      <c r="B101" s="32"/>
      <c r="C101" s="32"/>
      <c r="D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x14ac:dyDescent="0.25">
      <c r="A102" s="32"/>
      <c r="B102" s="32"/>
      <c r="C102" s="32"/>
      <c r="D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x14ac:dyDescent="0.25">
      <c r="A103" s="32"/>
      <c r="B103" s="32"/>
      <c r="C103" s="32"/>
      <c r="D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x14ac:dyDescent="0.25">
      <c r="A104" s="32"/>
      <c r="B104" s="32"/>
      <c r="C104" s="32"/>
      <c r="D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x14ac:dyDescent="0.25">
      <c r="A105" s="32"/>
      <c r="B105" s="32"/>
      <c r="C105" s="32"/>
      <c r="D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x14ac:dyDescent="0.25">
      <c r="A106" s="32"/>
      <c r="B106" s="32"/>
      <c r="C106" s="32"/>
      <c r="D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x14ac:dyDescent="0.25">
      <c r="A107" s="32"/>
      <c r="B107" s="32"/>
      <c r="C107" s="32"/>
      <c r="D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x14ac:dyDescent="0.25">
      <c r="A108" s="32"/>
      <c r="B108" s="32"/>
      <c r="C108" s="32"/>
      <c r="D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x14ac:dyDescent="0.25">
      <c r="A109" s="32"/>
      <c r="B109" s="32"/>
      <c r="C109" s="32"/>
      <c r="D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x14ac:dyDescent="0.25">
      <c r="A110" s="32"/>
      <c r="B110" s="32"/>
      <c r="C110" s="32"/>
      <c r="D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x14ac:dyDescent="0.25">
      <c r="A111" s="32"/>
      <c r="B111" s="32"/>
      <c r="C111" s="32"/>
      <c r="D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x14ac:dyDescent="0.25">
      <c r="A112" s="32"/>
      <c r="B112" s="32"/>
      <c r="C112" s="32"/>
      <c r="D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x14ac:dyDescent="0.25">
      <c r="A113" s="32"/>
      <c r="B113" s="32"/>
      <c r="C113" s="32"/>
      <c r="D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x14ac:dyDescent="0.25">
      <c r="A114" s="32"/>
      <c r="B114" s="32"/>
      <c r="C114" s="32"/>
      <c r="D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x14ac:dyDescent="0.25">
      <c r="A115" s="32"/>
      <c r="B115" s="32"/>
      <c r="C115" s="32"/>
      <c r="D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x14ac:dyDescent="0.25">
      <c r="A116" s="32"/>
      <c r="B116" s="32"/>
      <c r="C116" s="32"/>
      <c r="D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x14ac:dyDescent="0.25">
      <c r="A117" s="32"/>
      <c r="B117" s="32"/>
      <c r="C117" s="32"/>
      <c r="D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x14ac:dyDescent="0.25">
      <c r="A118" s="32"/>
      <c r="B118" s="32"/>
      <c r="C118" s="32"/>
      <c r="D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x14ac:dyDescent="0.25">
      <c r="A119" s="32"/>
      <c r="B119" s="32"/>
      <c r="C119" s="32"/>
      <c r="D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x14ac:dyDescent="0.25">
      <c r="A120" s="32"/>
      <c r="B120" s="32"/>
      <c r="C120" s="32"/>
      <c r="D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x14ac:dyDescent="0.25">
      <c r="A121" s="32"/>
      <c r="B121" s="32"/>
      <c r="C121" s="32"/>
      <c r="D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x14ac:dyDescent="0.25">
      <c r="A122" s="32"/>
      <c r="B122" s="32"/>
      <c r="C122" s="32"/>
      <c r="D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x14ac:dyDescent="0.25">
      <c r="A123" s="32"/>
      <c r="B123" s="32"/>
      <c r="C123" s="32"/>
      <c r="D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x14ac:dyDescent="0.25">
      <c r="A124" s="32"/>
      <c r="B124" s="32"/>
      <c r="C124" s="32"/>
      <c r="D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x14ac:dyDescent="0.25">
      <c r="A125" s="32"/>
      <c r="B125" s="32"/>
      <c r="C125" s="32"/>
      <c r="D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x14ac:dyDescent="0.25">
      <c r="A126" s="32"/>
      <c r="B126" s="32"/>
      <c r="C126" s="32"/>
      <c r="D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x14ac:dyDescent="0.25">
      <c r="A127" s="32"/>
      <c r="B127" s="32"/>
      <c r="C127" s="32"/>
      <c r="D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x14ac:dyDescent="0.25">
      <c r="A128" s="32"/>
      <c r="B128" s="32"/>
      <c r="C128" s="32"/>
      <c r="D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x14ac:dyDescent="0.25">
      <c r="A129" s="32"/>
      <c r="B129" s="32"/>
      <c r="C129" s="32"/>
      <c r="D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x14ac:dyDescent="0.25">
      <c r="A130" s="32"/>
      <c r="B130" s="32"/>
      <c r="C130" s="32"/>
      <c r="D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x14ac:dyDescent="0.25">
      <c r="A131" s="32"/>
      <c r="B131" s="32"/>
      <c r="C131" s="32"/>
      <c r="D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x14ac:dyDescent="0.25">
      <c r="A132" s="32"/>
      <c r="B132" s="32"/>
      <c r="C132" s="32"/>
      <c r="D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x14ac:dyDescent="0.25">
      <c r="A133" s="32"/>
      <c r="B133" s="32"/>
      <c r="C133" s="32"/>
      <c r="D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x14ac:dyDescent="0.25">
      <c r="A134" s="32"/>
      <c r="B134" s="32"/>
      <c r="C134" s="32"/>
      <c r="D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x14ac:dyDescent="0.25">
      <c r="A135" s="32"/>
      <c r="B135" s="32"/>
      <c r="C135" s="32"/>
      <c r="D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x14ac:dyDescent="0.25">
      <c r="A136" s="32"/>
      <c r="B136" s="32"/>
      <c r="C136" s="32"/>
      <c r="D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x14ac:dyDescent="0.25">
      <c r="A137" s="32"/>
      <c r="B137" s="32"/>
      <c r="C137" s="32"/>
      <c r="D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x14ac:dyDescent="0.25">
      <c r="A138" s="32"/>
      <c r="B138" s="32"/>
      <c r="C138" s="32"/>
      <c r="D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x14ac:dyDescent="0.25">
      <c r="A139" s="32"/>
      <c r="B139" s="32"/>
      <c r="C139" s="32"/>
      <c r="D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x14ac:dyDescent="0.25">
      <c r="A140" s="32"/>
      <c r="B140" s="32"/>
      <c r="C140" s="32"/>
      <c r="D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x14ac:dyDescent="0.25">
      <c r="A141" s="32"/>
      <c r="B141" s="32"/>
      <c r="C141" s="32"/>
      <c r="D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x14ac:dyDescent="0.25">
      <c r="A142" s="32"/>
      <c r="B142" s="32"/>
      <c r="C142" s="32"/>
      <c r="D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x14ac:dyDescent="0.25">
      <c r="A143" s="32"/>
      <c r="B143" s="32"/>
      <c r="C143" s="32"/>
      <c r="D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x14ac:dyDescent="0.25">
      <c r="A144" s="32"/>
      <c r="B144" s="32"/>
      <c r="C144" s="32"/>
      <c r="D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x14ac:dyDescent="0.25">
      <c r="A145" s="32"/>
      <c r="B145" s="32"/>
      <c r="C145" s="32"/>
      <c r="D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x14ac:dyDescent="0.25">
      <c r="A146" s="32"/>
      <c r="B146" s="32"/>
      <c r="C146" s="32"/>
      <c r="D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x14ac:dyDescent="0.25">
      <c r="A147" s="32"/>
      <c r="B147" s="32"/>
      <c r="C147" s="32"/>
      <c r="D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x14ac:dyDescent="0.25">
      <c r="A148" s="32"/>
      <c r="B148" s="32"/>
      <c r="C148" s="32"/>
      <c r="D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x14ac:dyDescent="0.25">
      <c r="A149" s="32"/>
      <c r="B149" s="32"/>
      <c r="C149" s="32"/>
      <c r="D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x14ac:dyDescent="0.25">
      <c r="A150" s="32"/>
      <c r="B150" s="32"/>
      <c r="C150" s="32"/>
      <c r="D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x14ac:dyDescent="0.25">
      <c r="A151" s="32"/>
      <c r="B151" s="32"/>
      <c r="C151" s="32"/>
      <c r="D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</row>
    <row r="152" spans="1:15" x14ac:dyDescent="0.25">
      <c r="A152" s="32"/>
      <c r="B152" s="32"/>
      <c r="C152" s="32"/>
      <c r="D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</row>
    <row r="153" spans="1:15" x14ac:dyDescent="0.25">
      <c r="A153" s="32"/>
      <c r="B153" s="32"/>
      <c r="C153" s="32"/>
      <c r="D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</row>
    <row r="154" spans="1:15" x14ac:dyDescent="0.25">
      <c r="A154" s="32"/>
      <c r="B154" s="32"/>
      <c r="C154" s="32"/>
      <c r="D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x14ac:dyDescent="0.25">
      <c r="A155" s="32"/>
      <c r="B155" s="32"/>
      <c r="C155" s="32"/>
      <c r="D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</row>
    <row r="156" spans="1:15" x14ac:dyDescent="0.25">
      <c r="A156" s="32"/>
      <c r="B156" s="32"/>
      <c r="C156" s="32"/>
      <c r="D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</row>
    <row r="157" spans="1:15" x14ac:dyDescent="0.25">
      <c r="A157" s="32"/>
      <c r="B157" s="32"/>
      <c r="C157" s="32"/>
      <c r="D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</row>
    <row r="158" spans="1:15" x14ac:dyDescent="0.25">
      <c r="A158" s="32"/>
      <c r="B158" s="32"/>
      <c r="C158" s="32"/>
      <c r="D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</row>
    <row r="159" spans="1:15" x14ac:dyDescent="0.25">
      <c r="A159" s="32"/>
      <c r="B159" s="32"/>
      <c r="C159" s="32"/>
      <c r="D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</row>
    <row r="160" spans="1:15" x14ac:dyDescent="0.25">
      <c r="A160" s="32"/>
      <c r="B160" s="32"/>
      <c r="C160" s="32"/>
      <c r="D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</row>
    <row r="161" spans="1:15" x14ac:dyDescent="0.25">
      <c r="A161" s="32"/>
      <c r="B161" s="32"/>
      <c r="C161" s="32"/>
      <c r="D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</row>
    <row r="162" spans="1:15" x14ac:dyDescent="0.25">
      <c r="A162" s="32"/>
      <c r="B162" s="32"/>
      <c r="C162" s="32"/>
      <c r="D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</row>
    <row r="163" spans="1:15" x14ac:dyDescent="0.25">
      <c r="A163" s="32"/>
      <c r="B163" s="32"/>
      <c r="C163" s="32"/>
      <c r="D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</row>
    <row r="164" spans="1:15" x14ac:dyDescent="0.25">
      <c r="A164" s="32"/>
      <c r="B164" s="32"/>
      <c r="C164" s="32"/>
      <c r="D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</row>
    <row r="165" spans="1:15" x14ac:dyDescent="0.25">
      <c r="A165" s="32"/>
      <c r="B165" s="32"/>
      <c r="C165" s="32"/>
      <c r="D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</row>
    <row r="166" spans="1:15" x14ac:dyDescent="0.25">
      <c r="A166" s="32"/>
      <c r="B166" s="32"/>
      <c r="C166" s="32"/>
      <c r="D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</row>
    <row r="167" spans="1:15" x14ac:dyDescent="0.25">
      <c r="A167" s="32"/>
      <c r="B167" s="32"/>
      <c r="C167" s="32"/>
      <c r="D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</row>
    <row r="168" spans="1:15" x14ac:dyDescent="0.25">
      <c r="A168" s="32"/>
      <c r="B168" s="32"/>
      <c r="C168" s="32"/>
      <c r="D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</row>
    <row r="169" spans="1:15" x14ac:dyDescent="0.25">
      <c r="A169" s="32"/>
      <c r="B169" s="32"/>
      <c r="C169" s="32"/>
      <c r="D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</row>
    <row r="170" spans="1:15" x14ac:dyDescent="0.25">
      <c r="A170" s="32"/>
      <c r="B170" s="32"/>
      <c r="C170" s="32"/>
      <c r="D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</row>
    <row r="171" spans="1:15" x14ac:dyDescent="0.25">
      <c r="A171" s="32"/>
      <c r="B171" s="32"/>
      <c r="C171" s="32"/>
      <c r="D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</row>
    <row r="172" spans="1:15" x14ac:dyDescent="0.25">
      <c r="A172" s="32"/>
      <c r="B172" s="32"/>
      <c r="C172" s="32"/>
      <c r="D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</row>
    <row r="173" spans="1:15" x14ac:dyDescent="0.25">
      <c r="A173" s="32"/>
      <c r="B173" s="32"/>
      <c r="C173" s="32"/>
      <c r="D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</row>
    <row r="174" spans="1:15" x14ac:dyDescent="0.25">
      <c r="A174" s="32"/>
      <c r="B174" s="32"/>
      <c r="C174" s="32"/>
      <c r="D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x14ac:dyDescent="0.25">
      <c r="A175" s="32"/>
      <c r="B175" s="32"/>
      <c r="C175" s="32"/>
      <c r="D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x14ac:dyDescent="0.25">
      <c r="A176" s="32"/>
      <c r="B176" s="32"/>
      <c r="C176" s="32"/>
      <c r="D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x14ac:dyDescent="0.25">
      <c r="A177" s="32"/>
      <c r="B177" s="32"/>
      <c r="C177" s="32"/>
      <c r="D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x14ac:dyDescent="0.25">
      <c r="A178" s="32"/>
      <c r="B178" s="32"/>
      <c r="C178" s="32"/>
      <c r="D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x14ac:dyDescent="0.25">
      <c r="A179" s="32"/>
      <c r="B179" s="32"/>
      <c r="C179" s="32"/>
      <c r="D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x14ac:dyDescent="0.25">
      <c r="A180" s="32"/>
      <c r="B180" s="32"/>
      <c r="C180" s="32"/>
      <c r="D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x14ac:dyDescent="0.25">
      <c r="A181" s="32"/>
      <c r="B181" s="32"/>
      <c r="C181" s="32"/>
      <c r="D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x14ac:dyDescent="0.25">
      <c r="A182" s="32"/>
      <c r="B182" s="32"/>
      <c r="C182" s="32"/>
      <c r="D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x14ac:dyDescent="0.25">
      <c r="A183" s="32"/>
      <c r="B183" s="32"/>
      <c r="C183" s="32"/>
      <c r="D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</row>
    <row r="184" spans="1:15" x14ac:dyDescent="0.25">
      <c r="A184" s="32"/>
      <c r="B184" s="32"/>
      <c r="C184" s="32"/>
      <c r="D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</row>
    <row r="185" spans="1:15" x14ac:dyDescent="0.25">
      <c r="A185" s="32"/>
      <c r="B185" s="32"/>
      <c r="C185" s="32"/>
      <c r="D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</row>
    <row r="186" spans="1:15" x14ac:dyDescent="0.25">
      <c r="A186" s="32"/>
      <c r="B186" s="32"/>
      <c r="C186" s="32"/>
      <c r="D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</row>
    <row r="187" spans="1:15" x14ac:dyDescent="0.25">
      <c r="A187" s="32"/>
      <c r="B187" s="32"/>
      <c r="C187" s="32"/>
      <c r="D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</row>
    <row r="188" spans="1:15" x14ac:dyDescent="0.25">
      <c r="A188" s="32"/>
      <c r="B188" s="32"/>
      <c r="C188" s="32"/>
      <c r="D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</row>
    <row r="189" spans="1:15" x14ac:dyDescent="0.25">
      <c r="A189" s="32"/>
      <c r="B189" s="32"/>
      <c r="C189" s="32"/>
      <c r="D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</row>
    <row r="190" spans="1:15" x14ac:dyDescent="0.25">
      <c r="A190" s="32"/>
      <c r="B190" s="32"/>
      <c r="C190" s="32"/>
      <c r="D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</row>
    <row r="191" spans="1:15" x14ac:dyDescent="0.25">
      <c r="A191" s="32"/>
      <c r="B191" s="32"/>
      <c r="C191" s="32"/>
      <c r="D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</row>
    <row r="192" spans="1:15" x14ac:dyDescent="0.25">
      <c r="A192" s="32"/>
      <c r="B192" s="32"/>
      <c r="C192" s="32"/>
      <c r="D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</row>
    <row r="193" spans="1:15" x14ac:dyDescent="0.25">
      <c r="A193" s="32"/>
      <c r="B193" s="32"/>
      <c r="C193" s="32"/>
      <c r="D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</row>
    <row r="194" spans="1:15" x14ac:dyDescent="0.25">
      <c r="A194" s="32"/>
      <c r="B194" s="32"/>
      <c r="C194" s="32"/>
      <c r="D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</row>
    <row r="195" spans="1:15" x14ac:dyDescent="0.25">
      <c r="A195" s="32"/>
      <c r="B195" s="32"/>
      <c r="C195" s="32"/>
      <c r="D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</row>
    <row r="196" spans="1:15" x14ac:dyDescent="0.25">
      <c r="A196" s="32"/>
      <c r="B196" s="32"/>
      <c r="C196" s="32"/>
      <c r="D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</row>
    <row r="197" spans="1:15" x14ac:dyDescent="0.25">
      <c r="A197" s="32"/>
      <c r="B197" s="32"/>
      <c r="C197" s="32"/>
      <c r="D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</row>
    <row r="198" spans="1:15" x14ac:dyDescent="0.25">
      <c r="A198" s="32"/>
      <c r="B198" s="32"/>
      <c r="C198" s="32"/>
      <c r="D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x14ac:dyDescent="0.25">
      <c r="A199" s="32"/>
      <c r="B199" s="32"/>
      <c r="C199" s="32"/>
      <c r="D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x14ac:dyDescent="0.25">
      <c r="A200" s="32"/>
      <c r="B200" s="32"/>
      <c r="C200" s="32"/>
      <c r="D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1:15" x14ac:dyDescent="0.25">
      <c r="A201" s="32"/>
      <c r="B201" s="32"/>
      <c r="C201" s="32"/>
      <c r="D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</row>
    <row r="202" spans="1:15" x14ac:dyDescent="0.25">
      <c r="A202" s="32"/>
      <c r="B202" s="32"/>
      <c r="C202" s="32"/>
      <c r="D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x14ac:dyDescent="0.25">
      <c r="A203" s="32"/>
      <c r="B203" s="32"/>
      <c r="C203" s="32"/>
      <c r="D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</row>
    <row r="204" spans="1:15" x14ac:dyDescent="0.25">
      <c r="A204" s="32"/>
      <c r="B204" s="32"/>
      <c r="C204" s="32"/>
      <c r="D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</row>
    <row r="205" spans="1:15" x14ac:dyDescent="0.25">
      <c r="A205" s="32"/>
      <c r="B205" s="32"/>
      <c r="C205" s="32"/>
      <c r="D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</row>
    <row r="206" spans="1:15" x14ac:dyDescent="0.25">
      <c r="A206" s="32"/>
      <c r="B206" s="32"/>
      <c r="C206" s="32"/>
      <c r="D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x14ac:dyDescent="0.25">
      <c r="A207" s="32"/>
      <c r="B207" s="32"/>
      <c r="C207" s="32"/>
      <c r="D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x14ac:dyDescent="0.25">
      <c r="A208" s="32"/>
      <c r="B208" s="32"/>
      <c r="C208" s="32"/>
      <c r="D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x14ac:dyDescent="0.25">
      <c r="A209" s="32"/>
      <c r="B209" s="32"/>
      <c r="C209" s="32"/>
      <c r="D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x14ac:dyDescent="0.25">
      <c r="A210" s="32"/>
      <c r="B210" s="32"/>
      <c r="C210" s="32"/>
      <c r="D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x14ac:dyDescent="0.25">
      <c r="A211" s="32"/>
      <c r="B211" s="32"/>
      <c r="C211" s="32"/>
      <c r="D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x14ac:dyDescent="0.25">
      <c r="A212" s="32"/>
      <c r="B212" s="32"/>
      <c r="C212" s="32"/>
      <c r="D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x14ac:dyDescent="0.25">
      <c r="A213" s="32"/>
      <c r="B213" s="32"/>
      <c r="C213" s="32"/>
      <c r="D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x14ac:dyDescent="0.25">
      <c r="A214" s="32"/>
      <c r="B214" s="32"/>
      <c r="C214" s="32"/>
      <c r="D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x14ac:dyDescent="0.25">
      <c r="A215" s="32"/>
      <c r="B215" s="32"/>
      <c r="C215" s="32"/>
      <c r="D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x14ac:dyDescent="0.25">
      <c r="A216" s="32"/>
      <c r="B216" s="32"/>
      <c r="C216" s="32"/>
      <c r="D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x14ac:dyDescent="0.25">
      <c r="A217" s="32"/>
      <c r="B217" s="32"/>
      <c r="C217" s="32"/>
      <c r="D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x14ac:dyDescent="0.25">
      <c r="A218" s="32"/>
      <c r="B218" s="32"/>
      <c r="C218" s="32"/>
      <c r="D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x14ac:dyDescent="0.25">
      <c r="A219" s="32"/>
      <c r="B219" s="32"/>
      <c r="C219" s="32"/>
      <c r="D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x14ac:dyDescent="0.25">
      <c r="A220" s="32"/>
      <c r="B220" s="32"/>
      <c r="C220" s="32"/>
      <c r="D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x14ac:dyDescent="0.25">
      <c r="A221" s="32"/>
      <c r="B221" s="32"/>
      <c r="C221" s="32"/>
      <c r="D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x14ac:dyDescent="0.25">
      <c r="A222" s="32"/>
      <c r="B222" s="32"/>
      <c r="C222" s="32"/>
      <c r="D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x14ac:dyDescent="0.25">
      <c r="A223" s="32"/>
      <c r="B223" s="32"/>
      <c r="C223" s="32"/>
      <c r="D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x14ac:dyDescent="0.25">
      <c r="A224" s="32"/>
      <c r="B224" s="32"/>
      <c r="C224" s="32"/>
      <c r="D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x14ac:dyDescent="0.25">
      <c r="A225" s="32"/>
      <c r="B225" s="32"/>
      <c r="C225" s="32"/>
      <c r="D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x14ac:dyDescent="0.25">
      <c r="A226" s="32"/>
      <c r="B226" s="32"/>
      <c r="C226" s="32"/>
      <c r="D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x14ac:dyDescent="0.25">
      <c r="A227" s="32"/>
      <c r="B227" s="32"/>
      <c r="C227" s="32"/>
      <c r="D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x14ac:dyDescent="0.25">
      <c r="A228" s="32"/>
      <c r="B228" s="32"/>
      <c r="C228" s="32"/>
      <c r="D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x14ac:dyDescent="0.25">
      <c r="A229" s="32"/>
      <c r="B229" s="32"/>
      <c r="C229" s="32"/>
      <c r="D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x14ac:dyDescent="0.25">
      <c r="A230" s="32"/>
      <c r="B230" s="32"/>
      <c r="C230" s="32"/>
      <c r="D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x14ac:dyDescent="0.25">
      <c r="A231" s="32"/>
      <c r="B231" s="32"/>
      <c r="C231" s="32"/>
      <c r="D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x14ac:dyDescent="0.25">
      <c r="A232" s="32"/>
      <c r="B232" s="32"/>
      <c r="C232" s="32"/>
      <c r="D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</row>
    <row r="233" spans="1:15" x14ac:dyDescent="0.25">
      <c r="A233" s="32"/>
      <c r="B233" s="32"/>
      <c r="C233" s="32"/>
      <c r="D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x14ac:dyDescent="0.25">
      <c r="A234" s="32"/>
      <c r="B234" s="32"/>
      <c r="C234" s="32"/>
      <c r="D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</row>
    <row r="235" spans="1:15" x14ac:dyDescent="0.25">
      <c r="A235" s="32"/>
      <c r="B235" s="32"/>
      <c r="C235" s="32"/>
      <c r="D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</row>
    <row r="236" spans="1:15" x14ac:dyDescent="0.25">
      <c r="A236" s="32"/>
      <c r="B236" s="32"/>
      <c r="C236" s="32"/>
      <c r="D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</row>
    <row r="237" spans="1:15" x14ac:dyDescent="0.25">
      <c r="A237" s="32"/>
      <c r="B237" s="32"/>
      <c r="C237" s="32"/>
      <c r="D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</row>
    <row r="238" spans="1:15" x14ac:dyDescent="0.25">
      <c r="A238" s="32"/>
      <c r="B238" s="32"/>
      <c r="C238" s="32"/>
      <c r="D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</row>
    <row r="239" spans="1:15" x14ac:dyDescent="0.25">
      <c r="A239" s="32"/>
      <c r="B239" s="32"/>
      <c r="C239" s="32"/>
      <c r="D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</row>
    <row r="240" spans="1:15" x14ac:dyDescent="0.25">
      <c r="A240" s="32"/>
      <c r="B240" s="32"/>
      <c r="C240" s="32"/>
      <c r="D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</row>
    <row r="241" spans="1:15" x14ac:dyDescent="0.25">
      <c r="A241" s="32"/>
      <c r="B241" s="32"/>
      <c r="C241" s="32"/>
      <c r="D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</row>
    <row r="242" spans="1:15" x14ac:dyDescent="0.25">
      <c r="A242" s="32"/>
      <c r="B242" s="32"/>
      <c r="C242" s="32"/>
      <c r="D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</row>
    <row r="243" spans="1:15" x14ac:dyDescent="0.25">
      <c r="A243" s="32"/>
      <c r="B243" s="32"/>
      <c r="C243" s="32"/>
      <c r="D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</row>
    <row r="244" spans="1:15" x14ac:dyDescent="0.25">
      <c r="A244" s="32"/>
      <c r="B244" s="32"/>
      <c r="C244" s="32"/>
      <c r="D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</row>
    <row r="245" spans="1:15" x14ac:dyDescent="0.25">
      <c r="A245" s="32"/>
      <c r="B245" s="32"/>
      <c r="C245" s="32"/>
      <c r="D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</row>
    <row r="246" spans="1:15" x14ac:dyDescent="0.25">
      <c r="A246" s="32"/>
      <c r="B246" s="32"/>
      <c r="C246" s="32"/>
      <c r="D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</row>
    <row r="247" spans="1:15" x14ac:dyDescent="0.25">
      <c r="A247" s="32"/>
      <c r="B247" s="32"/>
      <c r="C247" s="32"/>
      <c r="D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</row>
    <row r="248" spans="1:15" x14ac:dyDescent="0.25">
      <c r="A248" s="32"/>
      <c r="B248" s="32"/>
      <c r="C248" s="32"/>
      <c r="D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</row>
    <row r="249" spans="1:15" x14ac:dyDescent="0.25">
      <c r="A249" s="32"/>
      <c r="B249" s="32"/>
      <c r="C249" s="32"/>
      <c r="D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</row>
    <row r="250" spans="1:15" x14ac:dyDescent="0.25">
      <c r="A250" s="32"/>
      <c r="B250" s="32"/>
      <c r="C250" s="32"/>
      <c r="D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</row>
    <row r="251" spans="1:15" x14ac:dyDescent="0.25">
      <c r="A251" s="32"/>
      <c r="B251" s="32"/>
      <c r="C251" s="32"/>
      <c r="D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</row>
    <row r="252" spans="1:15" x14ac:dyDescent="0.25">
      <c r="A252" s="32"/>
      <c r="B252" s="32"/>
      <c r="C252" s="32"/>
      <c r="D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</row>
    <row r="253" spans="1:15" x14ac:dyDescent="0.25">
      <c r="A253" s="32"/>
      <c r="B253" s="32"/>
      <c r="C253" s="32"/>
      <c r="D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</row>
    <row r="254" spans="1:15" x14ac:dyDescent="0.25">
      <c r="A254" s="32"/>
      <c r="B254" s="32"/>
      <c r="C254" s="32"/>
      <c r="D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</row>
    <row r="255" spans="1:15" x14ac:dyDescent="0.25">
      <c r="A255" s="32"/>
      <c r="B255" s="32"/>
      <c r="C255" s="32"/>
      <c r="D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</row>
    <row r="256" spans="1:15" x14ac:dyDescent="0.25">
      <c r="A256" s="32"/>
      <c r="B256" s="32"/>
      <c r="C256" s="32"/>
      <c r="D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</row>
    <row r="257" spans="1:15" x14ac:dyDescent="0.25">
      <c r="A257" s="32"/>
      <c r="B257" s="32"/>
      <c r="C257" s="32"/>
      <c r="D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</row>
    <row r="258" spans="1:15" x14ac:dyDescent="0.25">
      <c r="A258" s="32"/>
      <c r="B258" s="32"/>
      <c r="C258" s="32"/>
      <c r="D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x14ac:dyDescent="0.25">
      <c r="A259" s="32"/>
      <c r="B259" s="32"/>
      <c r="C259" s="32"/>
      <c r="D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x14ac:dyDescent="0.25">
      <c r="A260" s="32"/>
      <c r="B260" s="32"/>
      <c r="C260" s="32"/>
      <c r="D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x14ac:dyDescent="0.25">
      <c r="A261" s="32"/>
      <c r="B261" s="32"/>
      <c r="C261" s="32"/>
      <c r="D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x14ac:dyDescent="0.25">
      <c r="A262" s="32"/>
      <c r="B262" s="32"/>
      <c r="C262" s="32"/>
      <c r="D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x14ac:dyDescent="0.25">
      <c r="A263" s="32"/>
      <c r="B263" s="32"/>
      <c r="C263" s="32"/>
      <c r="D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x14ac:dyDescent="0.25">
      <c r="A264" s="32"/>
      <c r="B264" s="32"/>
      <c r="C264" s="32"/>
      <c r="D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x14ac:dyDescent="0.25">
      <c r="A265" s="32"/>
      <c r="B265" s="32"/>
      <c r="C265" s="32"/>
      <c r="D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x14ac:dyDescent="0.25">
      <c r="A266" s="32"/>
      <c r="B266" s="32"/>
      <c r="C266" s="32"/>
      <c r="D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x14ac:dyDescent="0.25">
      <c r="A267" s="32"/>
      <c r="B267" s="32"/>
      <c r="C267" s="32"/>
      <c r="D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x14ac:dyDescent="0.25">
      <c r="A268" s="32"/>
      <c r="B268" s="32"/>
      <c r="C268" s="32"/>
      <c r="D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x14ac:dyDescent="0.25">
      <c r="A269" s="32"/>
      <c r="B269" s="32"/>
      <c r="C269" s="32"/>
      <c r="D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x14ac:dyDescent="0.25">
      <c r="A270" s="32"/>
      <c r="B270" s="32"/>
      <c r="C270" s="32"/>
      <c r="D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x14ac:dyDescent="0.25">
      <c r="A271" s="32"/>
      <c r="B271" s="32"/>
      <c r="C271" s="32"/>
      <c r="D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x14ac:dyDescent="0.25">
      <c r="A272" s="32"/>
      <c r="B272" s="32"/>
      <c r="C272" s="32"/>
      <c r="D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x14ac:dyDescent="0.25">
      <c r="A273" s="32"/>
      <c r="B273" s="32"/>
      <c r="C273" s="32"/>
      <c r="D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x14ac:dyDescent="0.25">
      <c r="A274" s="32"/>
      <c r="B274" s="32"/>
      <c r="C274" s="32"/>
      <c r="D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x14ac:dyDescent="0.25">
      <c r="A275" s="32"/>
      <c r="B275" s="32"/>
      <c r="C275" s="32"/>
      <c r="D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x14ac:dyDescent="0.25">
      <c r="A276" s="32"/>
      <c r="B276" s="32"/>
      <c r="C276" s="32"/>
      <c r="D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x14ac:dyDescent="0.25">
      <c r="A277" s="32"/>
      <c r="B277" s="32"/>
      <c r="C277" s="32"/>
      <c r="D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x14ac:dyDescent="0.25">
      <c r="A278" s="32"/>
      <c r="B278" s="32"/>
      <c r="C278" s="32"/>
      <c r="D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x14ac:dyDescent="0.25">
      <c r="A279" s="32"/>
      <c r="B279" s="32"/>
      <c r="C279" s="32"/>
      <c r="D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x14ac:dyDescent="0.25">
      <c r="A280" s="32"/>
      <c r="B280" s="32"/>
      <c r="C280" s="32"/>
      <c r="D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x14ac:dyDescent="0.25">
      <c r="A281" s="32"/>
      <c r="B281" s="32"/>
      <c r="C281" s="32"/>
      <c r="D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x14ac:dyDescent="0.25">
      <c r="A282" s="32"/>
      <c r="B282" s="32"/>
      <c r="C282" s="32"/>
      <c r="D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x14ac:dyDescent="0.25">
      <c r="A283" s="32"/>
      <c r="B283" s="32"/>
      <c r="C283" s="32"/>
      <c r="D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x14ac:dyDescent="0.25">
      <c r="A284" s="32"/>
      <c r="B284" s="32"/>
      <c r="C284" s="32"/>
      <c r="D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x14ac:dyDescent="0.25">
      <c r="A285" s="32"/>
      <c r="B285" s="32"/>
      <c r="C285" s="32"/>
      <c r="D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x14ac:dyDescent="0.25">
      <c r="A286" s="32"/>
      <c r="B286" s="32"/>
      <c r="C286" s="32"/>
      <c r="D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x14ac:dyDescent="0.25">
      <c r="A287" s="32"/>
      <c r="B287" s="32"/>
      <c r="C287" s="32"/>
      <c r="D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x14ac:dyDescent="0.25">
      <c r="A288" s="32"/>
      <c r="B288" s="32"/>
      <c r="C288" s="32"/>
      <c r="D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x14ac:dyDescent="0.25">
      <c r="A289" s="32"/>
      <c r="B289" s="32"/>
      <c r="C289" s="32"/>
      <c r="D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</row>
    <row r="290" spans="1:15" x14ac:dyDescent="0.25">
      <c r="A290" s="32"/>
      <c r="B290" s="32"/>
      <c r="C290" s="32"/>
      <c r="D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</row>
    <row r="291" spans="1:15" x14ac:dyDescent="0.25">
      <c r="A291" s="32"/>
      <c r="B291" s="32"/>
      <c r="C291" s="32"/>
      <c r="D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</row>
  </sheetData>
  <phoneticPr fontId="1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FF00"/>
  </sheetPr>
  <dimension ref="A1:D43"/>
  <sheetViews>
    <sheetView rightToLeft="1" topLeftCell="A5" workbookViewId="0">
      <selection activeCell="D39" sqref="A7:D39"/>
    </sheetView>
  </sheetViews>
  <sheetFormatPr defaultRowHeight="14.25" x14ac:dyDescent="0.2"/>
  <cols>
    <col min="1" max="1" width="28.5" bestFit="1" customWidth="1"/>
    <col min="2" max="2" width="9.75" bestFit="1" customWidth="1"/>
    <col min="3" max="3" width="11.375" bestFit="1" customWidth="1"/>
  </cols>
  <sheetData>
    <row r="1" spans="1:4" x14ac:dyDescent="0.2">
      <c r="A1" s="107" t="s">
        <v>374</v>
      </c>
      <c r="B1" s="107"/>
      <c r="C1" s="107"/>
      <c r="D1" s="107"/>
    </row>
    <row r="2" spans="1:4" x14ac:dyDescent="0.2">
      <c r="A2" s="107"/>
      <c r="B2" s="107"/>
      <c r="C2" s="107"/>
      <c r="D2" s="107"/>
    </row>
    <row r="3" spans="1:4" x14ac:dyDescent="0.2">
      <c r="A3" s="107"/>
      <c r="B3" s="107"/>
      <c r="C3" s="107"/>
      <c r="D3" s="107"/>
    </row>
    <row r="6" spans="1:4" x14ac:dyDescent="0.2">
      <c r="A6" t="s">
        <v>183</v>
      </c>
      <c r="B6" t="s">
        <v>9</v>
      </c>
      <c r="C6" t="s">
        <v>14</v>
      </c>
      <c r="D6" t="s">
        <v>114</v>
      </c>
    </row>
    <row r="7" spans="1:4" ht="15" x14ac:dyDescent="0.25">
      <c r="A7" s="2" t="s">
        <v>220</v>
      </c>
      <c r="B7" s="2"/>
      <c r="C7" s="2"/>
      <c r="D7" s="2"/>
    </row>
    <row r="8" spans="1:4" x14ac:dyDescent="0.2">
      <c r="A8" t="s">
        <v>184</v>
      </c>
      <c r="B8" t="s">
        <v>9</v>
      </c>
      <c r="C8">
        <v>2</v>
      </c>
    </row>
    <row r="9" spans="1:4" x14ac:dyDescent="0.2">
      <c r="A9" t="s">
        <v>185</v>
      </c>
      <c r="B9" t="s">
        <v>0</v>
      </c>
      <c r="C9">
        <v>534</v>
      </c>
    </row>
    <row r="10" spans="1:4" x14ac:dyDescent="0.2">
      <c r="A10" t="s">
        <v>186</v>
      </c>
      <c r="B10" t="s">
        <v>9</v>
      </c>
      <c r="C10">
        <v>2</v>
      </c>
    </row>
    <row r="11" spans="1:4" x14ac:dyDescent="0.2">
      <c r="A11" t="s">
        <v>375</v>
      </c>
      <c r="B11" t="s">
        <v>0</v>
      </c>
      <c r="C11">
        <v>65</v>
      </c>
    </row>
    <row r="12" spans="1:4" x14ac:dyDescent="0.2">
      <c r="A12" t="s">
        <v>221</v>
      </c>
      <c r="B12" t="s">
        <v>0</v>
      </c>
      <c r="C12">
        <v>150</v>
      </c>
    </row>
    <row r="13" spans="1:4" ht="15" x14ac:dyDescent="0.25">
      <c r="A13" s="2" t="s">
        <v>187</v>
      </c>
      <c r="B13" s="2"/>
      <c r="C13" s="2"/>
      <c r="D13" s="2"/>
    </row>
    <row r="14" spans="1:4" x14ac:dyDescent="0.2">
      <c r="A14" t="s">
        <v>239</v>
      </c>
      <c r="B14" t="s">
        <v>9</v>
      </c>
      <c r="C14">
        <v>37</v>
      </c>
    </row>
    <row r="15" spans="1:4" ht="15" x14ac:dyDescent="0.25">
      <c r="A15" s="2" t="s">
        <v>192</v>
      </c>
    </row>
    <row r="16" spans="1:4" x14ac:dyDescent="0.2">
      <c r="A16" t="s">
        <v>193</v>
      </c>
      <c r="B16" t="s">
        <v>9</v>
      </c>
      <c r="C16">
        <v>3</v>
      </c>
    </row>
    <row r="17" spans="1:4" x14ac:dyDescent="0.2">
      <c r="A17" t="s">
        <v>194</v>
      </c>
      <c r="B17" t="s">
        <v>9</v>
      </c>
      <c r="C17">
        <v>1</v>
      </c>
    </row>
    <row r="19" spans="1:4" ht="15" x14ac:dyDescent="0.25">
      <c r="A19" s="2" t="s">
        <v>241</v>
      </c>
    </row>
    <row r="20" spans="1:4" x14ac:dyDescent="0.2">
      <c r="A20" t="s">
        <v>244</v>
      </c>
      <c r="B20" t="s">
        <v>9</v>
      </c>
      <c r="C20">
        <v>1</v>
      </c>
    </row>
    <row r="21" spans="1:4" x14ac:dyDescent="0.2">
      <c r="A21" t="s">
        <v>74</v>
      </c>
      <c r="B21" t="s">
        <v>9</v>
      </c>
      <c r="C21">
        <v>3</v>
      </c>
    </row>
    <row r="22" spans="1:4" x14ac:dyDescent="0.2">
      <c r="A22" t="s">
        <v>75</v>
      </c>
      <c r="B22" t="s">
        <v>9</v>
      </c>
      <c r="C22">
        <v>22</v>
      </c>
    </row>
    <row r="23" spans="1:4" ht="15" x14ac:dyDescent="0.25">
      <c r="A23" s="2" t="s">
        <v>202</v>
      </c>
    </row>
    <row r="24" spans="1:4" x14ac:dyDescent="0.2">
      <c r="A24" t="s">
        <v>203</v>
      </c>
      <c r="B24" t="s">
        <v>9</v>
      </c>
      <c r="C24">
        <v>1</v>
      </c>
    </row>
    <row r="25" spans="1:4" x14ac:dyDescent="0.2">
      <c r="A25" t="s">
        <v>80</v>
      </c>
      <c r="B25" t="s">
        <v>9</v>
      </c>
      <c r="C25">
        <v>1</v>
      </c>
    </row>
    <row r="26" spans="1:4" x14ac:dyDescent="0.2">
      <c r="A26" t="s">
        <v>357</v>
      </c>
      <c r="B26" t="s">
        <v>9</v>
      </c>
      <c r="C26">
        <v>3</v>
      </c>
    </row>
    <row r="27" spans="1:4" ht="15" x14ac:dyDescent="0.25">
      <c r="A27" s="2" t="s">
        <v>205</v>
      </c>
    </row>
    <row r="28" spans="1:4" x14ac:dyDescent="0.2">
      <c r="A28" t="s">
        <v>206</v>
      </c>
      <c r="B28" t="s">
        <v>9</v>
      </c>
      <c r="C28">
        <v>2</v>
      </c>
    </row>
    <row r="29" spans="1:4" ht="15" x14ac:dyDescent="0.25">
      <c r="A29" s="2" t="s">
        <v>163</v>
      </c>
      <c r="B29" s="2"/>
      <c r="C29" s="2"/>
      <c r="D29" s="2"/>
    </row>
    <row r="30" spans="1:4" x14ac:dyDescent="0.2">
      <c r="A30" t="s">
        <v>163</v>
      </c>
      <c r="B30" t="s">
        <v>9</v>
      </c>
      <c r="C30">
        <v>1</v>
      </c>
    </row>
    <row r="31" spans="1:4" x14ac:dyDescent="0.2">
      <c r="A31" t="s">
        <v>88</v>
      </c>
      <c r="B31" t="s">
        <v>9</v>
      </c>
      <c r="C31">
        <v>1</v>
      </c>
    </row>
    <row r="33" spans="1:4" x14ac:dyDescent="0.2">
      <c r="A33" s="18" t="s">
        <v>211</v>
      </c>
    </row>
    <row r="34" spans="1:4" x14ac:dyDescent="0.2">
      <c r="A34" t="s">
        <v>361</v>
      </c>
      <c r="B34" t="s">
        <v>9</v>
      </c>
      <c r="C34">
        <v>2</v>
      </c>
    </row>
    <row r="35" spans="1:4" x14ac:dyDescent="0.2">
      <c r="A35" t="s">
        <v>212</v>
      </c>
      <c r="B35" t="s">
        <v>9</v>
      </c>
      <c r="C35">
        <v>1</v>
      </c>
    </row>
    <row r="37" spans="1:4" ht="15" x14ac:dyDescent="0.25">
      <c r="A37" s="2" t="s">
        <v>215</v>
      </c>
    </row>
    <row r="38" spans="1:4" x14ac:dyDescent="0.2">
      <c r="A38" t="s">
        <v>216</v>
      </c>
      <c r="B38" t="s">
        <v>9</v>
      </c>
      <c r="C38">
        <v>1</v>
      </c>
    </row>
    <row r="39" spans="1:4" x14ac:dyDescent="0.2">
      <c r="A39" t="s">
        <v>173</v>
      </c>
      <c r="B39" t="s">
        <v>9</v>
      </c>
      <c r="C39">
        <v>1</v>
      </c>
    </row>
    <row r="42" spans="1:4" ht="15" x14ac:dyDescent="0.25">
      <c r="A42" s="19" t="s">
        <v>339</v>
      </c>
      <c r="B42" s="20" t="s">
        <v>224</v>
      </c>
      <c r="C42" s="20" t="s">
        <v>14</v>
      </c>
      <c r="D42" s="21" t="s">
        <v>16</v>
      </c>
    </row>
    <row r="43" spans="1:4" ht="15" x14ac:dyDescent="0.25">
      <c r="A43" s="2" t="s">
        <v>376</v>
      </c>
      <c r="B43" t="s">
        <v>320</v>
      </c>
      <c r="C43" t="s">
        <v>377</v>
      </c>
      <c r="D43" t="s">
        <v>364</v>
      </c>
    </row>
  </sheetData>
  <mergeCells count="1">
    <mergeCell ref="A1:D3"/>
  </mergeCells>
  <pageMargins left="0.7" right="0.7" top="0.75" bottom="0.75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D48"/>
  <sheetViews>
    <sheetView rightToLeft="1" topLeftCell="A15" workbookViewId="0">
      <selection activeCell="A5" sqref="A5:E48"/>
    </sheetView>
  </sheetViews>
  <sheetFormatPr defaultRowHeight="14.25" x14ac:dyDescent="0.2"/>
  <cols>
    <col min="1" max="1" width="28.5" bestFit="1" customWidth="1"/>
    <col min="2" max="2" width="9.75" bestFit="1" customWidth="1"/>
    <col min="3" max="3" width="12.125" bestFit="1" customWidth="1"/>
  </cols>
  <sheetData>
    <row r="1" spans="1:4" ht="20.25" customHeight="1" x14ac:dyDescent="0.2">
      <c r="A1" s="97" t="s">
        <v>470</v>
      </c>
      <c r="B1" s="97"/>
      <c r="C1" s="97"/>
      <c r="D1" s="97"/>
    </row>
    <row r="2" spans="1:4" x14ac:dyDescent="0.2">
      <c r="A2" s="97"/>
      <c r="B2" s="97"/>
      <c r="C2" s="97"/>
      <c r="D2" s="97"/>
    </row>
    <row r="3" spans="1:4" x14ac:dyDescent="0.2">
      <c r="A3" s="97"/>
      <c r="B3" s="97"/>
      <c r="C3" s="97"/>
      <c r="D3" s="97"/>
    </row>
    <row r="4" spans="1:4" x14ac:dyDescent="0.2">
      <c r="A4" t="s">
        <v>183</v>
      </c>
      <c r="B4" t="s">
        <v>9</v>
      </c>
      <c r="C4" t="s">
        <v>14</v>
      </c>
      <c r="D4" t="s">
        <v>16</v>
      </c>
    </row>
    <row r="5" spans="1:4" ht="15" x14ac:dyDescent="0.25">
      <c r="A5" s="3" t="s">
        <v>220</v>
      </c>
      <c r="B5" s="14"/>
      <c r="C5" s="14"/>
      <c r="D5" s="14"/>
    </row>
    <row r="6" spans="1:4" x14ac:dyDescent="0.2">
      <c r="A6" s="14" t="s">
        <v>184</v>
      </c>
      <c r="B6" s="14" t="s">
        <v>9</v>
      </c>
      <c r="C6" s="14" t="s">
        <v>378</v>
      </c>
      <c r="D6" s="14"/>
    </row>
    <row r="7" spans="1:4" x14ac:dyDescent="0.2">
      <c r="A7" s="14" t="s">
        <v>185</v>
      </c>
      <c r="B7" s="14" t="s">
        <v>0</v>
      </c>
      <c r="C7" s="14" t="s">
        <v>379</v>
      </c>
      <c r="D7" s="14"/>
    </row>
    <row r="8" spans="1:4" x14ac:dyDescent="0.2">
      <c r="A8" s="14" t="s">
        <v>186</v>
      </c>
      <c r="B8" s="14" t="s">
        <v>9</v>
      </c>
      <c r="C8" s="14">
        <v>2</v>
      </c>
      <c r="D8" s="14"/>
    </row>
    <row r="9" spans="1:4" s="2" customFormat="1" ht="15" x14ac:dyDescent="0.25">
      <c r="A9" s="3" t="s">
        <v>238</v>
      </c>
      <c r="B9" s="3"/>
      <c r="C9" s="3"/>
      <c r="D9" s="3"/>
    </row>
    <row r="10" spans="1:4" x14ac:dyDescent="0.2">
      <c r="A10" s="14" t="s">
        <v>239</v>
      </c>
      <c r="B10" s="14" t="s">
        <v>9</v>
      </c>
      <c r="C10" s="14" t="s">
        <v>380</v>
      </c>
      <c r="D10" s="14"/>
    </row>
    <row r="11" spans="1:4" x14ac:dyDescent="0.2">
      <c r="A11" s="14" t="s">
        <v>381</v>
      </c>
      <c r="B11" s="14" t="s">
        <v>9</v>
      </c>
      <c r="C11" s="14">
        <v>2</v>
      </c>
      <c r="D11" s="14"/>
    </row>
    <row r="12" spans="1:4" x14ac:dyDescent="0.2">
      <c r="A12" s="14" t="s">
        <v>382</v>
      </c>
      <c r="B12" s="14" t="s">
        <v>9</v>
      </c>
      <c r="C12" s="14">
        <v>1</v>
      </c>
      <c r="D12" s="14"/>
    </row>
    <row r="13" spans="1:4" ht="15" x14ac:dyDescent="0.25">
      <c r="A13" s="3" t="s">
        <v>240</v>
      </c>
      <c r="B13" s="14"/>
      <c r="C13" s="14"/>
      <c r="D13" s="14"/>
    </row>
    <row r="14" spans="1:4" x14ac:dyDescent="0.2">
      <c r="A14" s="14" t="s">
        <v>52</v>
      </c>
      <c r="B14" s="14" t="s">
        <v>9</v>
      </c>
      <c r="C14" s="14">
        <v>1</v>
      </c>
      <c r="D14" s="14"/>
    </row>
    <row r="15" spans="1:4" ht="15" x14ac:dyDescent="0.25">
      <c r="A15" s="3" t="s">
        <v>192</v>
      </c>
      <c r="B15" s="14"/>
      <c r="C15" s="14"/>
      <c r="D15" s="14"/>
    </row>
    <row r="16" spans="1:4" x14ac:dyDescent="0.2">
      <c r="A16" s="14" t="s">
        <v>193</v>
      </c>
      <c r="B16" s="14" t="s">
        <v>9</v>
      </c>
      <c r="C16" s="14" t="s">
        <v>383</v>
      </c>
      <c r="D16" s="14"/>
    </row>
    <row r="17" spans="1:4" x14ac:dyDescent="0.2">
      <c r="A17" s="14" t="s">
        <v>194</v>
      </c>
      <c r="B17" s="14" t="s">
        <v>9</v>
      </c>
      <c r="C17" s="14" t="s">
        <v>384</v>
      </c>
      <c r="D17" s="14"/>
    </row>
    <row r="18" spans="1:4" x14ac:dyDescent="0.2">
      <c r="A18" s="14" t="s">
        <v>43</v>
      </c>
      <c r="B18" s="14" t="s">
        <v>9</v>
      </c>
      <c r="C18" s="14">
        <v>2</v>
      </c>
      <c r="D18" s="14"/>
    </row>
    <row r="19" spans="1:4" x14ac:dyDescent="0.2">
      <c r="A19" s="14"/>
      <c r="B19" s="14"/>
      <c r="C19" s="14"/>
      <c r="D19" s="14"/>
    </row>
    <row r="20" spans="1:4" ht="15" x14ac:dyDescent="0.25">
      <c r="A20" s="3" t="s">
        <v>241</v>
      </c>
      <c r="B20" s="3"/>
      <c r="C20" s="3"/>
      <c r="D20" s="3"/>
    </row>
    <row r="21" spans="1:4" x14ac:dyDescent="0.2">
      <c r="A21" s="14" t="s">
        <v>244</v>
      </c>
      <c r="B21" s="14" t="s">
        <v>9</v>
      </c>
      <c r="C21" s="14">
        <v>3</v>
      </c>
      <c r="D21" s="14"/>
    </row>
    <row r="22" spans="1:4" x14ac:dyDescent="0.2">
      <c r="A22" s="14" t="s">
        <v>74</v>
      </c>
      <c r="B22" s="14" t="s">
        <v>9</v>
      </c>
      <c r="C22" s="14">
        <v>5</v>
      </c>
      <c r="D22" s="14"/>
    </row>
    <row r="23" spans="1:4" x14ac:dyDescent="0.2">
      <c r="A23" s="14" t="s">
        <v>75</v>
      </c>
      <c r="B23" s="14" t="s">
        <v>9</v>
      </c>
      <c r="C23" s="14">
        <v>20</v>
      </c>
      <c r="D23" s="14"/>
    </row>
    <row r="24" spans="1:4" x14ac:dyDescent="0.2">
      <c r="A24" s="14"/>
      <c r="B24" s="14"/>
      <c r="C24" s="14"/>
      <c r="D24" s="14"/>
    </row>
    <row r="25" spans="1:4" x14ac:dyDescent="0.2">
      <c r="A25" s="14"/>
      <c r="B25" s="14"/>
      <c r="C25" s="14"/>
      <c r="D25" s="14"/>
    </row>
    <row r="26" spans="1:4" ht="15" x14ac:dyDescent="0.25">
      <c r="A26" s="3" t="s">
        <v>202</v>
      </c>
      <c r="B26" s="14"/>
      <c r="C26" s="14"/>
      <c r="D26" s="14"/>
    </row>
    <row r="27" spans="1:4" x14ac:dyDescent="0.2">
      <c r="A27" s="14" t="s">
        <v>203</v>
      </c>
      <c r="B27" s="14" t="s">
        <v>9</v>
      </c>
      <c r="C27" s="14">
        <v>1</v>
      </c>
      <c r="D27" s="14"/>
    </row>
    <row r="28" spans="1:4" x14ac:dyDescent="0.2">
      <c r="A28" s="14" t="s">
        <v>80</v>
      </c>
      <c r="B28" s="14" t="s">
        <v>9</v>
      </c>
      <c r="C28" s="14">
        <v>1</v>
      </c>
      <c r="D28" s="14"/>
    </row>
    <row r="29" spans="1:4" x14ac:dyDescent="0.2">
      <c r="A29" s="14" t="s">
        <v>357</v>
      </c>
      <c r="B29" s="14" t="s">
        <v>9</v>
      </c>
      <c r="C29" s="14">
        <v>2</v>
      </c>
      <c r="D29" s="14"/>
    </row>
    <row r="30" spans="1:4" x14ac:dyDescent="0.2">
      <c r="A30" s="14"/>
      <c r="B30" s="14"/>
      <c r="C30" s="14"/>
      <c r="D30" s="14"/>
    </row>
    <row r="31" spans="1:4" ht="15" x14ac:dyDescent="0.25">
      <c r="A31" s="3" t="s">
        <v>205</v>
      </c>
      <c r="B31" s="14"/>
      <c r="C31" s="14"/>
      <c r="D31" s="14"/>
    </row>
    <row r="32" spans="1:4" x14ac:dyDescent="0.2">
      <c r="A32" s="14" t="s">
        <v>206</v>
      </c>
      <c r="B32" s="14" t="s">
        <v>9</v>
      </c>
      <c r="C32" s="14">
        <v>2</v>
      </c>
      <c r="D32" s="14"/>
    </row>
    <row r="33" spans="1:4" x14ac:dyDescent="0.2">
      <c r="A33" s="14"/>
      <c r="B33" s="14"/>
      <c r="C33" s="14"/>
      <c r="D33" s="14"/>
    </row>
    <row r="34" spans="1:4" ht="15" x14ac:dyDescent="0.25">
      <c r="A34" s="3" t="s">
        <v>211</v>
      </c>
      <c r="B34" s="14"/>
      <c r="C34" s="14"/>
      <c r="D34" s="14"/>
    </row>
    <row r="35" spans="1:4" x14ac:dyDescent="0.2">
      <c r="A35" s="14" t="s">
        <v>361</v>
      </c>
      <c r="B35" s="14" t="s">
        <v>9</v>
      </c>
      <c r="C35" s="14">
        <v>4</v>
      </c>
      <c r="D35" s="14"/>
    </row>
    <row r="36" spans="1:4" x14ac:dyDescent="0.2">
      <c r="A36" s="14" t="s">
        <v>212</v>
      </c>
      <c r="B36" s="14" t="s">
        <v>9</v>
      </c>
      <c r="C36" s="14">
        <v>1</v>
      </c>
      <c r="D36" s="14"/>
    </row>
    <row r="37" spans="1:4" x14ac:dyDescent="0.2">
      <c r="A37" s="14"/>
      <c r="B37" s="14"/>
      <c r="C37" s="14"/>
      <c r="D37" s="14"/>
    </row>
    <row r="38" spans="1:4" ht="15" x14ac:dyDescent="0.25">
      <c r="A38" s="3" t="s">
        <v>215</v>
      </c>
      <c r="B38" s="14"/>
      <c r="C38" s="14"/>
      <c r="D38" s="14"/>
    </row>
    <row r="39" spans="1:4" x14ac:dyDescent="0.2">
      <c r="A39" s="14" t="s">
        <v>216</v>
      </c>
      <c r="B39" s="14" t="s">
        <v>9</v>
      </c>
      <c r="C39" s="14">
        <v>1</v>
      </c>
      <c r="D39" s="14"/>
    </row>
    <row r="40" spans="1:4" x14ac:dyDescent="0.2">
      <c r="A40" s="14" t="s">
        <v>385</v>
      </c>
      <c r="B40" s="14" t="s">
        <v>218</v>
      </c>
      <c r="C40" s="14">
        <v>100</v>
      </c>
      <c r="D40" s="14"/>
    </row>
    <row r="42" spans="1:4" ht="15" x14ac:dyDescent="0.25">
      <c r="A42" s="19" t="s">
        <v>339</v>
      </c>
      <c r="B42" s="20" t="s">
        <v>224</v>
      </c>
      <c r="C42" s="20" t="s">
        <v>14</v>
      </c>
      <c r="D42" s="21" t="s">
        <v>16</v>
      </c>
    </row>
    <row r="43" spans="1:4" x14ac:dyDescent="0.2">
      <c r="A43" s="14" t="s">
        <v>388</v>
      </c>
      <c r="B43" s="14" t="s">
        <v>108</v>
      </c>
      <c r="C43" s="14" t="s">
        <v>177</v>
      </c>
      <c r="D43" s="14"/>
    </row>
    <row r="44" spans="1:4" x14ac:dyDescent="0.2">
      <c r="A44" s="14"/>
      <c r="B44" s="14" t="s">
        <v>320</v>
      </c>
      <c r="C44" s="14" t="s">
        <v>386</v>
      </c>
      <c r="D44" s="14"/>
    </row>
    <row r="45" spans="1:4" x14ac:dyDescent="0.2">
      <c r="A45" s="14"/>
      <c r="B45" s="14" t="s">
        <v>216</v>
      </c>
      <c r="C45" s="14" t="s">
        <v>177</v>
      </c>
      <c r="D45" s="14" t="s">
        <v>291</v>
      </c>
    </row>
    <row r="46" spans="1:4" x14ac:dyDescent="0.2">
      <c r="A46" s="14"/>
      <c r="B46" s="14" t="s">
        <v>163</v>
      </c>
      <c r="C46" s="14" t="s">
        <v>132</v>
      </c>
      <c r="D46" s="14" t="s">
        <v>387</v>
      </c>
    </row>
    <row r="47" spans="1:4" x14ac:dyDescent="0.2">
      <c r="A47" s="14"/>
      <c r="B47" s="14" t="s">
        <v>121</v>
      </c>
      <c r="C47" s="14" t="s">
        <v>261</v>
      </c>
      <c r="D47" s="14"/>
    </row>
    <row r="48" spans="1:4" x14ac:dyDescent="0.2">
      <c r="A48" s="14"/>
      <c r="B48" s="14" t="s">
        <v>230</v>
      </c>
      <c r="C48" s="14" t="s">
        <v>177</v>
      </c>
      <c r="D48" s="14"/>
    </row>
  </sheetData>
  <mergeCells count="1">
    <mergeCell ref="A1:D3"/>
  </mergeCells>
  <pageMargins left="0.7" right="0.7" top="0.75" bottom="0.75" header="0.3" footer="0.3"/>
  <tableParts count="2">
    <tablePart r:id="rId1"/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5"/>
  </sheetPr>
  <dimension ref="A1:D26"/>
  <sheetViews>
    <sheetView rightToLeft="1" workbookViewId="0">
      <selection activeCell="A6" sqref="A6:D26"/>
    </sheetView>
  </sheetViews>
  <sheetFormatPr defaultRowHeight="14.25" x14ac:dyDescent="0.2"/>
  <cols>
    <col min="1" max="1" width="20.625" bestFit="1" customWidth="1"/>
    <col min="4" max="4" width="8.25" bestFit="1" customWidth="1"/>
  </cols>
  <sheetData>
    <row r="1" spans="1:4" x14ac:dyDescent="0.2">
      <c r="A1" s="97" t="s">
        <v>389</v>
      </c>
      <c r="B1" s="97"/>
      <c r="C1" s="97"/>
      <c r="D1" s="97"/>
    </row>
    <row r="2" spans="1:4" ht="20.25" customHeight="1" x14ac:dyDescent="0.2">
      <c r="A2" s="97"/>
      <c r="B2" s="97"/>
      <c r="C2" s="97"/>
      <c r="D2" s="97"/>
    </row>
    <row r="3" spans="1:4" x14ac:dyDescent="0.2">
      <c r="A3" s="97"/>
      <c r="B3" s="97"/>
      <c r="C3" s="97"/>
      <c r="D3" s="97"/>
    </row>
    <row r="4" spans="1:4" x14ac:dyDescent="0.2">
      <c r="A4" s="97"/>
      <c r="B4" s="97"/>
      <c r="C4" s="97"/>
      <c r="D4" s="97"/>
    </row>
    <row r="5" spans="1:4" x14ac:dyDescent="0.2">
      <c r="A5" t="s">
        <v>183</v>
      </c>
      <c r="B5" t="s">
        <v>9</v>
      </c>
      <c r="C5" t="s">
        <v>14</v>
      </c>
      <c r="D5" t="s">
        <v>165</v>
      </c>
    </row>
    <row r="6" spans="1:4" x14ac:dyDescent="0.2">
      <c r="A6" t="s">
        <v>184</v>
      </c>
      <c r="B6" t="s">
        <v>9</v>
      </c>
      <c r="C6">
        <v>1</v>
      </c>
    </row>
    <row r="7" spans="1:4" x14ac:dyDescent="0.2">
      <c r="A7" t="s">
        <v>185</v>
      </c>
      <c r="B7" t="s">
        <v>0</v>
      </c>
      <c r="C7">
        <v>30</v>
      </c>
    </row>
    <row r="8" spans="1:4" ht="15" x14ac:dyDescent="0.25">
      <c r="A8" s="2" t="s">
        <v>238</v>
      </c>
    </row>
    <row r="9" spans="1:4" x14ac:dyDescent="0.2">
      <c r="A9" t="s">
        <v>239</v>
      </c>
      <c r="B9" t="s">
        <v>9</v>
      </c>
      <c r="C9">
        <v>1</v>
      </c>
    </row>
    <row r="11" spans="1:4" x14ac:dyDescent="0.2">
      <c r="A11" s="18" t="s">
        <v>240</v>
      </c>
    </row>
    <row r="12" spans="1:4" x14ac:dyDescent="0.2">
      <c r="A12" t="s">
        <v>52</v>
      </c>
      <c r="B12" t="s">
        <v>9</v>
      </c>
      <c r="C12">
        <v>1</v>
      </c>
    </row>
    <row r="14" spans="1:4" ht="15" x14ac:dyDescent="0.25">
      <c r="A14" s="2" t="s">
        <v>192</v>
      </c>
    </row>
    <row r="15" spans="1:4" x14ac:dyDescent="0.2">
      <c r="A15" t="s">
        <v>193</v>
      </c>
      <c r="B15" t="s">
        <v>9</v>
      </c>
      <c r="C15">
        <v>1</v>
      </c>
    </row>
    <row r="16" spans="1:4" x14ac:dyDescent="0.2">
      <c r="A16" t="s">
        <v>194</v>
      </c>
      <c r="B16" t="s">
        <v>9</v>
      </c>
      <c r="C16">
        <v>1</v>
      </c>
    </row>
    <row r="18" spans="1:3" ht="15" x14ac:dyDescent="0.25">
      <c r="A18" s="2" t="s">
        <v>241</v>
      </c>
    </row>
    <row r="19" spans="1:3" x14ac:dyDescent="0.2">
      <c r="A19" t="s">
        <v>74</v>
      </c>
      <c r="B19" t="s">
        <v>9</v>
      </c>
      <c r="C19">
        <v>1</v>
      </c>
    </row>
    <row r="20" spans="1:3" x14ac:dyDescent="0.2">
      <c r="A20" t="s">
        <v>75</v>
      </c>
      <c r="B20" t="s">
        <v>9</v>
      </c>
      <c r="C20">
        <v>1</v>
      </c>
    </row>
    <row r="22" spans="1:3" ht="15" x14ac:dyDescent="0.25">
      <c r="A22" s="2" t="s">
        <v>202</v>
      </c>
    </row>
    <row r="23" spans="1:3" x14ac:dyDescent="0.2">
      <c r="A23" t="s">
        <v>314</v>
      </c>
      <c r="B23" t="s">
        <v>9</v>
      </c>
      <c r="C23">
        <v>1</v>
      </c>
    </row>
    <row r="25" spans="1:3" ht="15" x14ac:dyDescent="0.25">
      <c r="A25" s="2" t="s">
        <v>205</v>
      </c>
    </row>
    <row r="26" spans="1:3" x14ac:dyDescent="0.2">
      <c r="A26" t="s">
        <v>206</v>
      </c>
      <c r="B26" t="s">
        <v>9</v>
      </c>
      <c r="C26">
        <v>1</v>
      </c>
    </row>
  </sheetData>
  <mergeCells count="1">
    <mergeCell ref="A1:D4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C00000"/>
  </sheetPr>
  <dimension ref="A1:D148"/>
  <sheetViews>
    <sheetView rightToLeft="1" topLeftCell="A116" workbookViewId="0">
      <selection activeCell="A134" sqref="A134:D148"/>
    </sheetView>
  </sheetViews>
  <sheetFormatPr defaultRowHeight="14.25" x14ac:dyDescent="0.2"/>
  <cols>
    <col min="1" max="1" width="28.5" bestFit="1" customWidth="1"/>
    <col min="2" max="2" width="41.625" bestFit="1" customWidth="1"/>
    <col min="3" max="3" width="31.875" bestFit="1" customWidth="1"/>
    <col min="4" max="4" width="20" bestFit="1" customWidth="1"/>
  </cols>
  <sheetData>
    <row r="1" spans="1:4" x14ac:dyDescent="0.2">
      <c r="A1" s="97" t="s">
        <v>390</v>
      </c>
      <c r="B1" s="97"/>
      <c r="C1" s="97"/>
      <c r="D1" s="97"/>
    </row>
    <row r="2" spans="1:4" ht="15" customHeight="1" x14ac:dyDescent="0.2">
      <c r="A2" s="97"/>
      <c r="B2" s="97"/>
      <c r="C2" s="97"/>
      <c r="D2" s="97"/>
    </row>
    <row r="3" spans="1:4" ht="20.25" customHeight="1" x14ac:dyDescent="0.2">
      <c r="A3" s="97"/>
      <c r="B3" s="97"/>
      <c r="C3" s="97"/>
      <c r="D3" s="97"/>
    </row>
    <row r="4" spans="1:4" ht="15" x14ac:dyDescent="0.25">
      <c r="A4" s="2" t="s">
        <v>391</v>
      </c>
      <c r="B4" s="2"/>
      <c r="C4" s="2"/>
      <c r="D4" s="2"/>
    </row>
    <row r="5" spans="1:4" ht="15" x14ac:dyDescent="0.25">
      <c r="A5" s="2" t="s">
        <v>197</v>
      </c>
      <c r="B5" s="2" t="s">
        <v>424</v>
      </c>
      <c r="C5" s="2"/>
      <c r="D5" s="2"/>
    </row>
    <row r="6" spans="1:4" ht="15" x14ac:dyDescent="0.25">
      <c r="A6" s="2" t="s">
        <v>198</v>
      </c>
      <c r="B6" s="2" t="s">
        <v>392</v>
      </c>
      <c r="C6" s="2"/>
      <c r="D6" s="2"/>
    </row>
    <row r="7" spans="1:4" ht="15" x14ac:dyDescent="0.25">
      <c r="A7" s="2" t="s">
        <v>199</v>
      </c>
      <c r="B7" s="2" t="s">
        <v>393</v>
      </c>
      <c r="C7" s="2"/>
      <c r="D7" s="2"/>
    </row>
    <row r="8" spans="1:4" ht="15" x14ac:dyDescent="0.25">
      <c r="A8" s="2" t="s">
        <v>256</v>
      </c>
      <c r="B8" s="2" t="s">
        <v>394</v>
      </c>
      <c r="C8" s="2"/>
      <c r="D8" s="2"/>
    </row>
    <row r="9" spans="1:4" ht="15" x14ac:dyDescent="0.25">
      <c r="A9" s="2"/>
      <c r="C9" s="2"/>
      <c r="D9" s="2"/>
    </row>
    <row r="10" spans="1:4" ht="15" x14ac:dyDescent="0.25">
      <c r="A10" s="2"/>
      <c r="B10" s="2"/>
      <c r="C10" s="2"/>
      <c r="D10" s="2"/>
    </row>
    <row r="11" spans="1:4" x14ac:dyDescent="0.2">
      <c r="A11" t="s">
        <v>183</v>
      </c>
      <c r="B11" t="s">
        <v>9</v>
      </c>
      <c r="C11" t="s">
        <v>14</v>
      </c>
      <c r="D11" t="s">
        <v>16</v>
      </c>
    </row>
    <row r="12" spans="1:4" x14ac:dyDescent="0.2">
      <c r="A12" s="14" t="s">
        <v>184</v>
      </c>
      <c r="B12" s="14" t="s">
        <v>9</v>
      </c>
      <c r="C12" s="14">
        <v>2</v>
      </c>
      <c r="D12" s="14"/>
    </row>
    <row r="13" spans="1:4" x14ac:dyDescent="0.2">
      <c r="A13" s="14" t="s">
        <v>425</v>
      </c>
      <c r="B13" s="14" t="s">
        <v>0</v>
      </c>
      <c r="C13" s="14" t="s">
        <v>395</v>
      </c>
      <c r="D13" s="14"/>
    </row>
    <row r="14" spans="1:4" x14ac:dyDescent="0.2">
      <c r="A14" s="14" t="s">
        <v>186</v>
      </c>
      <c r="B14" s="14" t="s">
        <v>9</v>
      </c>
      <c r="C14" s="14">
        <v>5</v>
      </c>
      <c r="D14" s="14"/>
    </row>
    <row r="15" spans="1:4" x14ac:dyDescent="0.2">
      <c r="A15" s="14" t="s">
        <v>396</v>
      </c>
      <c r="B15" s="14" t="s">
        <v>397</v>
      </c>
      <c r="C15" s="14"/>
      <c r="D15" s="14"/>
    </row>
    <row r="16" spans="1:4" x14ac:dyDescent="0.2">
      <c r="A16" s="14" t="s">
        <v>398</v>
      </c>
      <c r="B16" s="14" t="s">
        <v>397</v>
      </c>
      <c r="C16" s="14"/>
      <c r="D16" s="14"/>
    </row>
    <row r="17" spans="1:4" x14ac:dyDescent="0.2">
      <c r="A17" s="14"/>
      <c r="B17" s="14"/>
      <c r="C17" s="14"/>
      <c r="D17" s="14"/>
    </row>
    <row r="18" spans="1:4" ht="15" x14ac:dyDescent="0.25">
      <c r="A18" s="3" t="s">
        <v>238</v>
      </c>
      <c r="B18" s="14"/>
      <c r="C18" s="14"/>
      <c r="D18" s="14"/>
    </row>
    <row r="19" spans="1:4" x14ac:dyDescent="0.2">
      <c r="A19" s="14" t="s">
        <v>239</v>
      </c>
      <c r="B19" s="14" t="s">
        <v>9</v>
      </c>
      <c r="C19" s="14">
        <v>150</v>
      </c>
      <c r="D19" s="14"/>
    </row>
    <row r="20" spans="1:4" x14ac:dyDescent="0.2">
      <c r="A20" s="14" t="s">
        <v>399</v>
      </c>
      <c r="B20" s="14" t="s">
        <v>9</v>
      </c>
      <c r="C20" s="14" t="s">
        <v>400</v>
      </c>
      <c r="D20" s="14"/>
    </row>
    <row r="21" spans="1:4" x14ac:dyDescent="0.2">
      <c r="A21" s="14" t="s">
        <v>401</v>
      </c>
      <c r="B21" s="14" t="s">
        <v>9</v>
      </c>
      <c r="C21" s="14">
        <v>1</v>
      </c>
      <c r="D21" s="14"/>
    </row>
    <row r="22" spans="1:4" x14ac:dyDescent="0.2">
      <c r="A22" s="14"/>
      <c r="B22" s="14"/>
      <c r="C22" s="14"/>
      <c r="D22" s="14"/>
    </row>
    <row r="23" spans="1:4" ht="15" x14ac:dyDescent="0.25">
      <c r="A23" s="3" t="s">
        <v>192</v>
      </c>
      <c r="B23" s="14"/>
      <c r="C23" s="14"/>
      <c r="D23" s="14"/>
    </row>
    <row r="24" spans="1:4" x14ac:dyDescent="0.2">
      <c r="A24" s="14" t="s">
        <v>193</v>
      </c>
      <c r="B24" s="14" t="s">
        <v>9</v>
      </c>
      <c r="C24" s="14"/>
      <c r="D24" s="14"/>
    </row>
    <row r="25" spans="1:4" x14ac:dyDescent="0.2">
      <c r="A25" s="14" t="s">
        <v>194</v>
      </c>
      <c r="B25" s="14" t="s">
        <v>9</v>
      </c>
      <c r="C25" s="14">
        <v>12</v>
      </c>
      <c r="D25" s="14"/>
    </row>
    <row r="26" spans="1:4" x14ac:dyDescent="0.2">
      <c r="A26" s="14" t="s">
        <v>43</v>
      </c>
      <c r="B26" s="14" t="s">
        <v>9</v>
      </c>
      <c r="C26" s="14">
        <v>4</v>
      </c>
      <c r="D26" s="14"/>
    </row>
    <row r="27" spans="1:4" x14ac:dyDescent="0.2">
      <c r="A27" s="14"/>
      <c r="B27" s="14"/>
      <c r="C27" s="14"/>
      <c r="D27" s="14"/>
    </row>
    <row r="28" spans="1:4" ht="15" x14ac:dyDescent="0.25">
      <c r="A28" s="3" t="s">
        <v>240</v>
      </c>
      <c r="B28" s="3"/>
      <c r="C28" s="3"/>
      <c r="D28" s="3"/>
    </row>
    <row r="29" spans="1:4" x14ac:dyDescent="0.2">
      <c r="A29" s="14" t="s">
        <v>188</v>
      </c>
      <c r="B29" s="14" t="s">
        <v>9</v>
      </c>
      <c r="C29" s="14" t="s">
        <v>14</v>
      </c>
      <c r="D29" s="14"/>
    </row>
    <row r="30" spans="1:4" x14ac:dyDescent="0.2">
      <c r="A30" s="14" t="s">
        <v>52</v>
      </c>
      <c r="B30" s="14" t="s">
        <v>9</v>
      </c>
      <c r="C30" s="14">
        <v>1</v>
      </c>
      <c r="D30" s="14"/>
    </row>
    <row r="31" spans="1:4" x14ac:dyDescent="0.2">
      <c r="A31" s="14"/>
      <c r="B31" s="14"/>
      <c r="C31" s="14"/>
      <c r="D31" s="14"/>
    </row>
    <row r="32" spans="1:4" ht="15" x14ac:dyDescent="0.25">
      <c r="A32" s="3" t="s">
        <v>241</v>
      </c>
      <c r="B32" s="3"/>
      <c r="C32" s="3"/>
      <c r="D32" s="3"/>
    </row>
    <row r="33" spans="1:4" x14ac:dyDescent="0.2">
      <c r="A33" s="14" t="s">
        <v>244</v>
      </c>
      <c r="B33" s="14" t="s">
        <v>9</v>
      </c>
      <c r="C33" s="14">
        <v>1</v>
      </c>
      <c r="D33" s="14"/>
    </row>
    <row r="34" spans="1:4" x14ac:dyDescent="0.2">
      <c r="A34" s="14" t="s">
        <v>74</v>
      </c>
      <c r="B34" s="14" t="s">
        <v>9</v>
      </c>
      <c r="C34" s="14">
        <v>30</v>
      </c>
      <c r="D34" s="14"/>
    </row>
    <row r="35" spans="1:4" x14ac:dyDescent="0.2">
      <c r="A35" s="14" t="s">
        <v>75</v>
      </c>
      <c r="B35" s="14" t="s">
        <v>9</v>
      </c>
      <c r="C35" s="14">
        <v>120</v>
      </c>
      <c r="D35" s="14"/>
    </row>
    <row r="36" spans="1:4" x14ac:dyDescent="0.2">
      <c r="A36" s="14"/>
      <c r="B36" s="14"/>
      <c r="C36" s="14"/>
      <c r="D36" s="14"/>
    </row>
    <row r="37" spans="1:4" ht="15" x14ac:dyDescent="0.25">
      <c r="A37" s="3" t="s">
        <v>202</v>
      </c>
      <c r="B37" s="3"/>
      <c r="C37" s="3"/>
      <c r="D37" s="3"/>
    </row>
    <row r="38" spans="1:4" x14ac:dyDescent="0.2">
      <c r="A38" s="14" t="s">
        <v>203</v>
      </c>
      <c r="B38" s="14" t="s">
        <v>9</v>
      </c>
      <c r="C38" s="14">
        <v>1</v>
      </c>
      <c r="D38" s="14"/>
    </row>
    <row r="39" spans="1:4" x14ac:dyDescent="0.2">
      <c r="A39" s="14" t="s">
        <v>80</v>
      </c>
      <c r="B39" s="14" t="s">
        <v>9</v>
      </c>
      <c r="C39" s="14">
        <v>1</v>
      </c>
      <c r="D39" s="14"/>
    </row>
    <row r="40" spans="1:4" x14ac:dyDescent="0.2">
      <c r="A40" s="14" t="s">
        <v>314</v>
      </c>
      <c r="B40" s="14" t="s">
        <v>9</v>
      </c>
      <c r="C40" s="14" t="s">
        <v>402</v>
      </c>
      <c r="D40" s="14"/>
    </row>
    <row r="41" spans="1:4" x14ac:dyDescent="0.2">
      <c r="A41" s="14"/>
      <c r="B41" s="14"/>
      <c r="C41" s="14"/>
      <c r="D41" s="14"/>
    </row>
    <row r="42" spans="1:4" ht="15" x14ac:dyDescent="0.25">
      <c r="A42" s="3" t="s">
        <v>205</v>
      </c>
      <c r="B42" s="3"/>
      <c r="C42" s="3"/>
      <c r="D42" s="3"/>
    </row>
    <row r="43" spans="1:4" x14ac:dyDescent="0.2">
      <c r="A43" s="14" t="s">
        <v>206</v>
      </c>
      <c r="B43" s="14" t="s">
        <v>9</v>
      </c>
      <c r="C43" s="14">
        <v>22</v>
      </c>
      <c r="D43" s="14"/>
    </row>
    <row r="44" spans="1:4" x14ac:dyDescent="0.2">
      <c r="A44" s="14" t="s">
        <v>403</v>
      </c>
      <c r="B44" s="14" t="s">
        <v>9</v>
      </c>
      <c r="C44" s="14" t="s">
        <v>404</v>
      </c>
      <c r="D44" s="14"/>
    </row>
    <row r="45" spans="1:4" x14ac:dyDescent="0.2">
      <c r="A45" s="14"/>
      <c r="B45" s="14"/>
      <c r="C45" s="14"/>
      <c r="D45" s="14"/>
    </row>
    <row r="46" spans="1:4" ht="15" x14ac:dyDescent="0.25">
      <c r="A46" s="3" t="s">
        <v>211</v>
      </c>
      <c r="B46" s="14"/>
      <c r="C46" s="14"/>
      <c r="D46" s="14"/>
    </row>
    <row r="47" spans="1:4" x14ac:dyDescent="0.2">
      <c r="A47" s="14" t="s">
        <v>212</v>
      </c>
      <c r="B47" s="14" t="s">
        <v>9</v>
      </c>
      <c r="C47" s="14">
        <v>1</v>
      </c>
      <c r="D47" s="14"/>
    </row>
    <row r="48" spans="1:4" x14ac:dyDescent="0.2">
      <c r="A48" s="14"/>
      <c r="B48" s="14"/>
      <c r="C48" s="14"/>
      <c r="D48" s="14"/>
    </row>
    <row r="49" spans="1:4" ht="15" x14ac:dyDescent="0.25">
      <c r="A49" s="3" t="s">
        <v>215</v>
      </c>
      <c r="B49" s="14"/>
      <c r="C49" s="14"/>
      <c r="D49" s="14"/>
    </row>
    <row r="50" spans="1:4" x14ac:dyDescent="0.2">
      <c r="A50" s="14" t="s">
        <v>173</v>
      </c>
      <c r="B50" s="14" t="s">
        <v>9</v>
      </c>
      <c r="C50" s="14">
        <v>1</v>
      </c>
      <c r="D50" s="14"/>
    </row>
    <row r="51" spans="1:4" x14ac:dyDescent="0.2">
      <c r="A51" s="14" t="s">
        <v>216</v>
      </c>
      <c r="B51" s="14" t="s">
        <v>218</v>
      </c>
      <c r="C51" s="14">
        <v>3</v>
      </c>
      <c r="D51" s="14"/>
    </row>
    <row r="52" spans="1:4" x14ac:dyDescent="0.2">
      <c r="A52" s="14" t="s">
        <v>405</v>
      </c>
      <c r="B52" s="14" t="s">
        <v>9</v>
      </c>
      <c r="C52" s="14">
        <v>1</v>
      </c>
      <c r="D52" s="14"/>
    </row>
    <row r="53" spans="1:4" x14ac:dyDescent="0.2">
      <c r="A53" s="14" t="s">
        <v>257</v>
      </c>
      <c r="B53" s="14" t="s">
        <v>9</v>
      </c>
      <c r="C53" s="14">
        <v>1</v>
      </c>
      <c r="D53" s="14"/>
    </row>
    <row r="54" spans="1:4" x14ac:dyDescent="0.2">
      <c r="A54" s="14"/>
      <c r="B54" s="14"/>
      <c r="C54" s="14"/>
      <c r="D54" s="14"/>
    </row>
    <row r="55" spans="1:4" ht="15" x14ac:dyDescent="0.25">
      <c r="A55" s="3" t="s">
        <v>200</v>
      </c>
      <c r="B55" s="3"/>
      <c r="C55" s="3"/>
      <c r="D55" s="3"/>
    </row>
    <row r="56" spans="1:4" x14ac:dyDescent="0.2">
      <c r="A56" s="14" t="s">
        <v>406</v>
      </c>
      <c r="B56" s="14" t="s">
        <v>9</v>
      </c>
      <c r="C56" s="14">
        <v>3</v>
      </c>
      <c r="D56" s="14"/>
    </row>
    <row r="57" spans="1:4" x14ac:dyDescent="0.2">
      <c r="A57" s="14" t="s">
        <v>407</v>
      </c>
      <c r="B57" s="14" t="s">
        <v>9</v>
      </c>
      <c r="C57" s="14">
        <v>1</v>
      </c>
      <c r="D57" s="14"/>
    </row>
    <row r="58" spans="1:4" x14ac:dyDescent="0.2">
      <c r="A58" s="14" t="s">
        <v>406</v>
      </c>
      <c r="B58" s="14" t="s">
        <v>9</v>
      </c>
      <c r="C58" s="14">
        <v>1</v>
      </c>
      <c r="D58" s="14"/>
    </row>
    <row r="59" spans="1:4" x14ac:dyDescent="0.2">
      <c r="A59" s="14"/>
      <c r="B59" s="14"/>
      <c r="C59" s="14"/>
      <c r="D59" s="14"/>
    </row>
    <row r="60" spans="1:4" ht="15" x14ac:dyDescent="0.25">
      <c r="A60" s="14"/>
      <c r="B60" s="23" t="s">
        <v>408</v>
      </c>
      <c r="C60" s="14"/>
      <c r="D60" s="14"/>
    </row>
    <row r="61" spans="1:4" x14ac:dyDescent="0.2">
      <c r="A61" s="14"/>
      <c r="B61" s="14"/>
      <c r="C61" s="14"/>
      <c r="D61" s="14"/>
    </row>
    <row r="62" spans="1:4" x14ac:dyDescent="0.2">
      <c r="A62" s="14" t="s">
        <v>184</v>
      </c>
      <c r="B62" s="14" t="s">
        <v>9</v>
      </c>
      <c r="C62" s="14">
        <v>1</v>
      </c>
      <c r="D62" s="14"/>
    </row>
    <row r="63" spans="1:4" ht="15" x14ac:dyDescent="0.25">
      <c r="A63" s="14" t="s">
        <v>185</v>
      </c>
      <c r="B63" s="14" t="s">
        <v>0</v>
      </c>
      <c r="C63" s="3" t="s">
        <v>409</v>
      </c>
      <c r="D63" s="14"/>
    </row>
    <row r="64" spans="1:4" x14ac:dyDescent="0.2">
      <c r="A64" s="14" t="s">
        <v>410</v>
      </c>
      <c r="B64" s="14" t="s">
        <v>0</v>
      </c>
      <c r="C64" s="14" t="s">
        <v>411</v>
      </c>
      <c r="D64" s="14"/>
    </row>
    <row r="65" spans="1:4" x14ac:dyDescent="0.2">
      <c r="A65" s="14"/>
      <c r="B65" s="14"/>
      <c r="C65" s="14"/>
      <c r="D65" s="14"/>
    </row>
    <row r="66" spans="1:4" ht="15" x14ac:dyDescent="0.25">
      <c r="A66" s="3" t="s">
        <v>238</v>
      </c>
      <c r="B66" s="14"/>
      <c r="C66" s="14"/>
      <c r="D66" s="14"/>
    </row>
    <row r="67" spans="1:4" x14ac:dyDescent="0.2">
      <c r="A67" s="14" t="s">
        <v>239</v>
      </c>
      <c r="B67" s="14" t="s">
        <v>9</v>
      </c>
      <c r="C67" s="14" t="s">
        <v>412</v>
      </c>
      <c r="D67" s="14"/>
    </row>
    <row r="68" spans="1:4" x14ac:dyDescent="0.2">
      <c r="A68" s="14" t="s">
        <v>413</v>
      </c>
      <c r="B68" s="14" t="s">
        <v>9</v>
      </c>
      <c r="C68" s="14">
        <v>5</v>
      </c>
      <c r="D68" s="14"/>
    </row>
    <row r="69" spans="1:4" ht="15" x14ac:dyDescent="0.25">
      <c r="A69" s="3" t="s">
        <v>192</v>
      </c>
      <c r="B69" s="14"/>
      <c r="C69" s="14"/>
      <c r="D69" s="14"/>
    </row>
    <row r="70" spans="1:4" x14ac:dyDescent="0.2">
      <c r="A70" s="14" t="s">
        <v>193</v>
      </c>
      <c r="B70" s="14" t="s">
        <v>9</v>
      </c>
      <c r="C70" s="14">
        <v>3</v>
      </c>
      <c r="D70" s="14"/>
    </row>
    <row r="71" spans="1:4" x14ac:dyDescent="0.2">
      <c r="A71" s="14" t="s">
        <v>194</v>
      </c>
      <c r="B71" s="14" t="s">
        <v>9</v>
      </c>
      <c r="C71" s="14">
        <v>1</v>
      </c>
      <c r="D71" s="14"/>
    </row>
    <row r="72" spans="1:4" x14ac:dyDescent="0.2">
      <c r="A72" s="14"/>
      <c r="B72" s="14"/>
      <c r="C72" s="14"/>
      <c r="D72" s="14"/>
    </row>
    <row r="73" spans="1:4" ht="15" x14ac:dyDescent="0.25">
      <c r="A73" s="3" t="s">
        <v>240</v>
      </c>
      <c r="B73" s="3"/>
      <c r="C73" s="3"/>
      <c r="D73" s="3"/>
    </row>
    <row r="74" spans="1:4" x14ac:dyDescent="0.2">
      <c r="A74" s="14" t="s">
        <v>52</v>
      </c>
      <c r="B74" s="14" t="s">
        <v>9</v>
      </c>
      <c r="C74" s="14">
        <v>1</v>
      </c>
      <c r="D74" s="14"/>
    </row>
    <row r="75" spans="1:4" x14ac:dyDescent="0.2">
      <c r="A75" s="14"/>
      <c r="B75" s="14"/>
      <c r="C75" s="14"/>
      <c r="D75" s="14"/>
    </row>
    <row r="76" spans="1:4" ht="15" x14ac:dyDescent="0.25">
      <c r="A76" s="3" t="s">
        <v>241</v>
      </c>
      <c r="B76" s="14"/>
      <c r="C76" s="14"/>
      <c r="D76" s="14"/>
    </row>
    <row r="77" spans="1:4" x14ac:dyDescent="0.2">
      <c r="A77" s="14" t="s">
        <v>244</v>
      </c>
      <c r="B77" s="14" t="s">
        <v>9</v>
      </c>
      <c r="C77" s="14">
        <v>1</v>
      </c>
      <c r="D77" s="14"/>
    </row>
    <row r="78" spans="1:4" x14ac:dyDescent="0.2">
      <c r="A78" s="14" t="s">
        <v>74</v>
      </c>
      <c r="B78" s="14" t="s">
        <v>9</v>
      </c>
      <c r="C78" s="14">
        <v>4</v>
      </c>
      <c r="D78" s="14"/>
    </row>
    <row r="79" spans="1:4" x14ac:dyDescent="0.2">
      <c r="A79" s="14" t="s">
        <v>75</v>
      </c>
      <c r="B79" s="14" t="s">
        <v>9</v>
      </c>
      <c r="C79" s="14">
        <v>10</v>
      </c>
      <c r="D79" s="14"/>
    </row>
    <row r="80" spans="1:4" x14ac:dyDescent="0.2">
      <c r="A80" s="14" t="s">
        <v>414</v>
      </c>
      <c r="B80" s="14" t="s">
        <v>9</v>
      </c>
      <c r="C80" s="14">
        <v>1</v>
      </c>
      <c r="D80" s="14"/>
    </row>
    <row r="81" spans="1:4" x14ac:dyDescent="0.2">
      <c r="A81" s="14" t="s">
        <v>415</v>
      </c>
      <c r="B81" s="14" t="s">
        <v>9</v>
      </c>
      <c r="C81" s="14">
        <v>2</v>
      </c>
      <c r="D81" s="14"/>
    </row>
    <row r="82" spans="1:4" x14ac:dyDescent="0.2">
      <c r="A82" s="14" t="s">
        <v>275</v>
      </c>
      <c r="B82" s="14" t="s">
        <v>9</v>
      </c>
      <c r="C82" s="14" t="s">
        <v>416</v>
      </c>
      <c r="D82" s="14"/>
    </row>
    <row r="83" spans="1:4" x14ac:dyDescent="0.2">
      <c r="A83" s="14"/>
      <c r="B83" s="14"/>
      <c r="C83" s="14"/>
      <c r="D83" s="14"/>
    </row>
    <row r="84" spans="1:4" ht="15" x14ac:dyDescent="0.25">
      <c r="A84" s="3" t="s">
        <v>205</v>
      </c>
      <c r="B84" s="3"/>
      <c r="C84" s="3"/>
      <c r="D84" s="3"/>
    </row>
    <row r="85" spans="1:4" x14ac:dyDescent="0.2">
      <c r="A85" s="14" t="s">
        <v>206</v>
      </c>
      <c r="B85" s="14" t="s">
        <v>9</v>
      </c>
      <c r="C85" s="14">
        <v>5</v>
      </c>
      <c r="D85" s="14"/>
    </row>
    <row r="86" spans="1:4" x14ac:dyDescent="0.2">
      <c r="A86" s="14" t="s">
        <v>417</v>
      </c>
      <c r="B86" s="14" t="s">
        <v>9</v>
      </c>
      <c r="C86" s="14">
        <v>4</v>
      </c>
      <c r="D86" s="14"/>
    </row>
    <row r="87" spans="1:4" x14ac:dyDescent="0.2">
      <c r="A87" s="14" t="s">
        <v>403</v>
      </c>
      <c r="B87" s="14" t="s">
        <v>9</v>
      </c>
      <c r="C87" s="14" t="s">
        <v>418</v>
      </c>
      <c r="D87" s="14"/>
    </row>
    <row r="88" spans="1:4" x14ac:dyDescent="0.2">
      <c r="A88" s="14"/>
      <c r="B88" s="14"/>
      <c r="C88" s="14"/>
      <c r="D88" s="14"/>
    </row>
    <row r="89" spans="1:4" ht="15" x14ac:dyDescent="0.25">
      <c r="A89" s="3" t="s">
        <v>211</v>
      </c>
      <c r="B89" s="14"/>
      <c r="C89" s="14"/>
      <c r="D89" s="14"/>
    </row>
    <row r="90" spans="1:4" x14ac:dyDescent="0.2">
      <c r="A90" s="14" t="s">
        <v>188</v>
      </c>
      <c r="B90" s="14" t="s">
        <v>9</v>
      </c>
      <c r="C90" s="14" t="s">
        <v>14</v>
      </c>
      <c r="D90" s="14"/>
    </row>
    <row r="91" spans="1:4" x14ac:dyDescent="0.2">
      <c r="A91" s="14" t="s">
        <v>361</v>
      </c>
      <c r="B91" s="14" t="s">
        <v>9</v>
      </c>
      <c r="C91" s="14">
        <v>30</v>
      </c>
      <c r="D91" s="14"/>
    </row>
    <row r="92" spans="1:4" x14ac:dyDescent="0.2">
      <c r="A92" s="14"/>
      <c r="B92" s="14"/>
      <c r="C92" s="14"/>
      <c r="D92" s="14"/>
    </row>
    <row r="93" spans="1:4" ht="15" x14ac:dyDescent="0.25">
      <c r="A93" s="3" t="s">
        <v>202</v>
      </c>
      <c r="B93" s="3"/>
      <c r="C93" s="3"/>
      <c r="D93" s="3"/>
    </row>
    <row r="94" spans="1:4" x14ac:dyDescent="0.2">
      <c r="A94" s="14" t="s">
        <v>203</v>
      </c>
      <c r="B94" s="14" t="s">
        <v>9</v>
      </c>
      <c r="C94" s="14">
        <v>1</v>
      </c>
      <c r="D94" s="14"/>
    </row>
    <row r="95" spans="1:4" x14ac:dyDescent="0.2">
      <c r="A95" s="14" t="s">
        <v>80</v>
      </c>
      <c r="B95" s="14" t="s">
        <v>9</v>
      </c>
      <c r="C95" s="14">
        <v>1</v>
      </c>
      <c r="D95" s="14"/>
    </row>
    <row r="96" spans="1:4" x14ac:dyDescent="0.2">
      <c r="A96" s="14" t="s">
        <v>314</v>
      </c>
      <c r="B96" s="14" t="s">
        <v>9</v>
      </c>
      <c r="C96" s="14">
        <v>1</v>
      </c>
      <c r="D96" s="14"/>
    </row>
    <row r="97" spans="1:4" x14ac:dyDescent="0.2">
      <c r="A97" s="14" t="s">
        <v>419</v>
      </c>
      <c r="B97" s="14" t="s">
        <v>9</v>
      </c>
      <c r="C97" s="14" t="s">
        <v>420</v>
      </c>
      <c r="D97" s="14"/>
    </row>
    <row r="98" spans="1:4" x14ac:dyDescent="0.2">
      <c r="A98" s="14"/>
      <c r="B98" s="14"/>
      <c r="C98" s="14"/>
      <c r="D98" s="14"/>
    </row>
    <row r="99" spans="1:4" ht="15" x14ac:dyDescent="0.25">
      <c r="A99" s="3" t="s">
        <v>215</v>
      </c>
      <c r="B99" s="14"/>
      <c r="C99" s="14"/>
      <c r="D99" s="14"/>
    </row>
    <row r="100" spans="1:4" x14ac:dyDescent="0.2">
      <c r="A100" s="14" t="s">
        <v>173</v>
      </c>
      <c r="B100" s="14" t="s">
        <v>9</v>
      </c>
      <c r="C100" s="14">
        <v>1</v>
      </c>
      <c r="D100" s="14"/>
    </row>
    <row r="101" spans="1:4" x14ac:dyDescent="0.2">
      <c r="A101" s="14" t="s">
        <v>405</v>
      </c>
      <c r="B101" s="14" t="s">
        <v>9</v>
      </c>
      <c r="C101" s="14">
        <v>1</v>
      </c>
      <c r="D101" s="14"/>
    </row>
    <row r="102" spans="1:4" x14ac:dyDescent="0.2">
      <c r="A102" s="14" t="s">
        <v>257</v>
      </c>
      <c r="B102" s="14" t="s">
        <v>9</v>
      </c>
      <c r="C102" s="14">
        <v>1</v>
      </c>
      <c r="D102" s="14"/>
    </row>
    <row r="103" spans="1:4" x14ac:dyDescent="0.2">
      <c r="A103" s="14" t="s">
        <v>421</v>
      </c>
      <c r="B103" s="14" t="s">
        <v>9</v>
      </c>
      <c r="C103" s="14">
        <v>3</v>
      </c>
      <c r="D103" s="14"/>
    </row>
    <row r="104" spans="1:4" x14ac:dyDescent="0.2">
      <c r="A104" s="14"/>
      <c r="B104" s="14"/>
      <c r="C104" s="14"/>
      <c r="D104" s="14"/>
    </row>
    <row r="105" spans="1:4" ht="15" x14ac:dyDescent="0.25">
      <c r="A105" s="14"/>
      <c r="B105" s="3" t="s">
        <v>422</v>
      </c>
      <c r="C105" s="14"/>
      <c r="D105" s="14"/>
    </row>
    <row r="106" spans="1:4" x14ac:dyDescent="0.2">
      <c r="A106" s="14" t="s">
        <v>184</v>
      </c>
      <c r="B106" s="14" t="s">
        <v>9</v>
      </c>
      <c r="C106" s="14">
        <v>1</v>
      </c>
      <c r="D106" s="14"/>
    </row>
    <row r="107" spans="1:4" ht="15" customHeight="1" x14ac:dyDescent="0.2">
      <c r="A107" s="14" t="s">
        <v>185</v>
      </c>
      <c r="B107" s="14" t="s">
        <v>0</v>
      </c>
      <c r="C107" s="14" t="s">
        <v>423</v>
      </c>
      <c r="D107" s="14"/>
    </row>
    <row r="108" spans="1:4" s="2" customFormat="1" ht="15" x14ac:dyDescent="0.25">
      <c r="A108" s="3" t="s">
        <v>238</v>
      </c>
      <c r="B108" s="3"/>
      <c r="C108" s="3"/>
      <c r="D108" s="3"/>
    </row>
    <row r="109" spans="1:4" x14ac:dyDescent="0.2">
      <c r="A109" s="14" t="s">
        <v>239</v>
      </c>
      <c r="B109" s="14" t="s">
        <v>9</v>
      </c>
      <c r="C109" s="14">
        <v>13</v>
      </c>
      <c r="D109" s="14"/>
    </row>
    <row r="110" spans="1:4" x14ac:dyDescent="0.2">
      <c r="A110" s="14" t="s">
        <v>399</v>
      </c>
      <c r="B110" s="14" t="s">
        <v>9</v>
      </c>
      <c r="C110" s="14" t="s">
        <v>426</v>
      </c>
      <c r="D110" s="14"/>
    </row>
    <row r="111" spans="1:4" x14ac:dyDescent="0.2">
      <c r="A111" s="14"/>
      <c r="B111" s="14"/>
      <c r="C111" s="14"/>
      <c r="D111" s="14"/>
    </row>
    <row r="112" spans="1:4" ht="15" x14ac:dyDescent="0.25">
      <c r="A112" s="3" t="s">
        <v>192</v>
      </c>
      <c r="B112" s="3"/>
      <c r="C112" s="3"/>
      <c r="D112" s="3"/>
    </row>
    <row r="113" spans="1:4" x14ac:dyDescent="0.2">
      <c r="A113" s="14" t="s">
        <v>193</v>
      </c>
      <c r="B113" s="14" t="s">
        <v>9</v>
      </c>
      <c r="C113" s="14">
        <v>4</v>
      </c>
      <c r="D113" s="14"/>
    </row>
    <row r="114" spans="1:4" x14ac:dyDescent="0.2">
      <c r="A114" s="14" t="s">
        <v>194</v>
      </c>
      <c r="B114" s="14" t="s">
        <v>9</v>
      </c>
      <c r="C114" s="14">
        <v>1</v>
      </c>
      <c r="D114" s="14"/>
    </row>
    <row r="115" spans="1:4" x14ac:dyDescent="0.2">
      <c r="A115" s="14"/>
      <c r="B115" s="14"/>
      <c r="C115" s="14"/>
      <c r="D115" s="14"/>
    </row>
    <row r="116" spans="1:4" ht="15" x14ac:dyDescent="0.25">
      <c r="A116" s="3" t="s">
        <v>240</v>
      </c>
      <c r="B116" s="14"/>
      <c r="C116" s="14"/>
      <c r="D116" s="14"/>
    </row>
    <row r="117" spans="1:4" x14ac:dyDescent="0.2">
      <c r="A117" s="14" t="s">
        <v>52</v>
      </c>
      <c r="B117" s="14" t="s">
        <v>9</v>
      </c>
      <c r="C117" s="14">
        <v>1</v>
      </c>
      <c r="D117" s="14"/>
    </row>
    <row r="118" spans="1:4" ht="15" x14ac:dyDescent="0.25">
      <c r="A118" s="3" t="s">
        <v>241</v>
      </c>
      <c r="B118" s="3"/>
      <c r="C118" s="3"/>
      <c r="D118" s="3"/>
    </row>
    <row r="119" spans="1:4" x14ac:dyDescent="0.2">
      <c r="A119" s="14" t="s">
        <v>188</v>
      </c>
      <c r="B119" s="14" t="s">
        <v>9</v>
      </c>
      <c r="C119" s="14" t="s">
        <v>14</v>
      </c>
      <c r="D119" s="14"/>
    </row>
    <row r="120" spans="1:4" x14ac:dyDescent="0.2">
      <c r="A120" s="14" t="s">
        <v>244</v>
      </c>
      <c r="B120" s="14" t="s">
        <v>9</v>
      </c>
      <c r="C120" s="14">
        <v>1</v>
      </c>
      <c r="D120" s="14"/>
    </row>
    <row r="121" spans="1:4" x14ac:dyDescent="0.2">
      <c r="A121" s="14" t="s">
        <v>74</v>
      </c>
      <c r="B121" s="14" t="s">
        <v>9</v>
      </c>
      <c r="C121" s="14">
        <v>1</v>
      </c>
      <c r="D121" s="14"/>
    </row>
    <row r="122" spans="1:4" x14ac:dyDescent="0.2">
      <c r="A122" s="14" t="s">
        <v>75</v>
      </c>
      <c r="B122" s="14" t="s">
        <v>9</v>
      </c>
      <c r="C122" s="14">
        <v>2</v>
      </c>
      <c r="D122" s="14"/>
    </row>
    <row r="123" spans="1:4" x14ac:dyDescent="0.2">
      <c r="A123" s="14"/>
      <c r="B123" s="14"/>
      <c r="C123" s="14"/>
      <c r="D123" s="14"/>
    </row>
    <row r="124" spans="1:4" s="2" customFormat="1" ht="15" x14ac:dyDescent="0.25">
      <c r="A124" s="3" t="s">
        <v>205</v>
      </c>
      <c r="B124" s="3"/>
      <c r="C124" s="3"/>
      <c r="D124" s="3"/>
    </row>
    <row r="125" spans="1:4" x14ac:dyDescent="0.2">
      <c r="A125" s="14" t="s">
        <v>206</v>
      </c>
      <c r="B125" s="14" t="s">
        <v>9</v>
      </c>
      <c r="C125" s="14">
        <v>1</v>
      </c>
      <c r="D125" s="14"/>
    </row>
    <row r="126" spans="1:4" x14ac:dyDescent="0.2">
      <c r="A126" s="14"/>
      <c r="B126" s="14"/>
      <c r="C126" s="14"/>
      <c r="D126" s="14"/>
    </row>
    <row r="127" spans="1:4" ht="15" x14ac:dyDescent="0.25">
      <c r="A127" s="3" t="s">
        <v>211</v>
      </c>
      <c r="B127" s="14"/>
      <c r="C127" s="14"/>
      <c r="D127" s="14"/>
    </row>
    <row r="128" spans="1:4" x14ac:dyDescent="0.2">
      <c r="A128" s="14" t="s">
        <v>361</v>
      </c>
      <c r="B128" s="14" t="s">
        <v>9</v>
      </c>
      <c r="C128" s="14">
        <v>1</v>
      </c>
      <c r="D128" s="14"/>
    </row>
    <row r="129" spans="1:4" x14ac:dyDescent="0.2">
      <c r="A129" s="14" t="s">
        <v>212</v>
      </c>
      <c r="B129" s="14" t="s">
        <v>9</v>
      </c>
      <c r="C129" s="14">
        <v>1</v>
      </c>
      <c r="D129" s="14"/>
    </row>
    <row r="133" spans="1:4" ht="15" x14ac:dyDescent="0.25">
      <c r="A133" s="19" t="s">
        <v>339</v>
      </c>
      <c r="B133" s="20" t="s">
        <v>224</v>
      </c>
      <c r="C133" s="20" t="s">
        <v>14</v>
      </c>
      <c r="D133" s="21" t="s">
        <v>16</v>
      </c>
    </row>
    <row r="134" spans="1:4" x14ac:dyDescent="0.2">
      <c r="A134" s="14"/>
      <c r="B134" s="14"/>
      <c r="C134" s="14"/>
      <c r="D134" s="14"/>
    </row>
    <row r="135" spans="1:4" x14ac:dyDescent="0.2">
      <c r="A135" s="14"/>
      <c r="B135" s="14"/>
      <c r="C135" s="14"/>
      <c r="D135" s="14"/>
    </row>
    <row r="136" spans="1:4" x14ac:dyDescent="0.2">
      <c r="A136" s="14"/>
      <c r="B136" s="14"/>
      <c r="C136" s="14"/>
      <c r="D136" s="14"/>
    </row>
    <row r="137" spans="1:4" x14ac:dyDescent="0.2">
      <c r="A137" s="14"/>
      <c r="B137" s="14"/>
      <c r="C137" s="14"/>
      <c r="D137" s="14"/>
    </row>
    <row r="138" spans="1:4" x14ac:dyDescent="0.2">
      <c r="A138" s="14"/>
      <c r="B138" s="14"/>
      <c r="C138" s="14"/>
      <c r="D138" s="14"/>
    </row>
    <row r="139" spans="1:4" x14ac:dyDescent="0.2">
      <c r="A139" s="14"/>
      <c r="B139" s="14"/>
      <c r="C139" s="14"/>
      <c r="D139" s="14"/>
    </row>
    <row r="140" spans="1:4" x14ac:dyDescent="0.2">
      <c r="A140" s="14"/>
      <c r="B140" s="14"/>
      <c r="C140" s="14"/>
      <c r="D140" s="14"/>
    </row>
    <row r="141" spans="1:4" x14ac:dyDescent="0.2">
      <c r="A141" s="14"/>
      <c r="B141" s="14"/>
      <c r="C141" s="14"/>
      <c r="D141" s="14"/>
    </row>
    <row r="142" spans="1:4" x14ac:dyDescent="0.2">
      <c r="A142" s="14"/>
      <c r="B142" s="14"/>
      <c r="C142" s="14"/>
      <c r="D142" s="14"/>
    </row>
    <row r="143" spans="1:4" x14ac:dyDescent="0.2">
      <c r="A143" s="14"/>
      <c r="B143" s="14"/>
      <c r="C143" s="14"/>
      <c r="D143" s="14"/>
    </row>
    <row r="144" spans="1:4" x14ac:dyDescent="0.2">
      <c r="A144" s="14"/>
      <c r="B144" s="14"/>
      <c r="C144" s="14"/>
      <c r="D144" s="14"/>
    </row>
    <row r="145" spans="1:4" x14ac:dyDescent="0.2">
      <c r="A145" s="14"/>
      <c r="B145" s="14"/>
      <c r="C145" s="14"/>
      <c r="D145" s="14"/>
    </row>
    <row r="146" spans="1:4" ht="15" x14ac:dyDescent="0.25">
      <c r="A146" s="14"/>
      <c r="B146" s="14"/>
      <c r="C146" s="14"/>
      <c r="D146" s="3"/>
    </row>
    <row r="147" spans="1:4" x14ac:dyDescent="0.2">
      <c r="A147" s="14"/>
      <c r="B147" s="14"/>
      <c r="C147" s="14"/>
      <c r="D147" s="14"/>
    </row>
    <row r="148" spans="1:4" x14ac:dyDescent="0.2">
      <c r="A148" s="14"/>
      <c r="B148" s="14"/>
      <c r="C148" s="14"/>
      <c r="D148" s="14"/>
    </row>
  </sheetData>
  <mergeCells count="1">
    <mergeCell ref="A1:D3"/>
  </mergeCells>
  <pageMargins left="0.7" right="0.7" top="0.75" bottom="0.75" header="0.3" footer="0.3"/>
  <tableParts count="2">
    <tablePart r:id="rId1"/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D37"/>
  <sheetViews>
    <sheetView rightToLeft="1" workbookViewId="0">
      <selection activeCell="B35" sqref="B35:D37"/>
    </sheetView>
  </sheetViews>
  <sheetFormatPr defaultRowHeight="14.25" x14ac:dyDescent="0.2"/>
  <cols>
    <col min="1" max="1" width="20.625" bestFit="1" customWidth="1"/>
    <col min="2" max="2" width="18.25" bestFit="1" customWidth="1"/>
    <col min="3" max="3" width="6.625" bestFit="1" customWidth="1"/>
    <col min="4" max="4" width="26.25" bestFit="1" customWidth="1"/>
  </cols>
  <sheetData>
    <row r="1" spans="1:4" x14ac:dyDescent="0.2">
      <c r="A1" s="97" t="s">
        <v>429</v>
      </c>
      <c r="B1" s="97"/>
      <c r="C1" s="97"/>
      <c r="D1" s="97"/>
    </row>
    <row r="2" spans="1:4" x14ac:dyDescent="0.2">
      <c r="A2" s="97"/>
      <c r="B2" s="97"/>
      <c r="C2" s="97"/>
      <c r="D2" s="97"/>
    </row>
    <row r="3" spans="1:4" ht="20.25" customHeight="1" x14ac:dyDescent="0.2">
      <c r="A3" s="97"/>
      <c r="B3" s="97"/>
      <c r="C3" s="97"/>
      <c r="D3" s="97"/>
    </row>
    <row r="4" spans="1:4" ht="20.25" customHeight="1" x14ac:dyDescent="0.2">
      <c r="A4" s="97"/>
      <c r="B4" s="97"/>
      <c r="C4" s="97"/>
      <c r="D4" s="97"/>
    </row>
    <row r="5" spans="1:4" x14ac:dyDescent="0.2">
      <c r="A5" t="s">
        <v>188</v>
      </c>
      <c r="B5" t="s">
        <v>9</v>
      </c>
      <c r="C5" t="s">
        <v>14</v>
      </c>
      <c r="D5" t="s">
        <v>16</v>
      </c>
    </row>
    <row r="6" spans="1:4" ht="15" x14ac:dyDescent="0.25">
      <c r="A6" s="3" t="s">
        <v>220</v>
      </c>
      <c r="B6" s="3"/>
      <c r="C6" s="3"/>
      <c r="D6" s="3"/>
    </row>
    <row r="7" spans="1:4" x14ac:dyDescent="0.2">
      <c r="A7" s="14" t="s">
        <v>221</v>
      </c>
      <c r="B7" s="14" t="s">
        <v>0</v>
      </c>
      <c r="C7" s="14">
        <v>21</v>
      </c>
      <c r="D7" s="14" t="s">
        <v>438</v>
      </c>
    </row>
    <row r="8" spans="1:4" x14ac:dyDescent="0.2">
      <c r="A8" s="14" t="s">
        <v>184</v>
      </c>
      <c r="B8" s="14" t="s">
        <v>9</v>
      </c>
      <c r="C8" s="14">
        <v>1</v>
      </c>
      <c r="D8" s="14"/>
    </row>
    <row r="9" spans="1:4" x14ac:dyDescent="0.2">
      <c r="A9" s="14" t="s">
        <v>185</v>
      </c>
      <c r="B9" s="14" t="s">
        <v>0</v>
      </c>
      <c r="C9" s="14">
        <v>170</v>
      </c>
      <c r="D9" s="14" t="s">
        <v>430</v>
      </c>
    </row>
    <row r="10" spans="1:4" x14ac:dyDescent="0.2">
      <c r="A10" s="14" t="s">
        <v>186</v>
      </c>
      <c r="B10" s="14" t="s">
        <v>9</v>
      </c>
      <c r="C10" s="14" t="s">
        <v>431</v>
      </c>
      <c r="D10" s="14"/>
    </row>
    <row r="11" spans="1:4" ht="15" x14ac:dyDescent="0.25">
      <c r="A11" s="3" t="s">
        <v>187</v>
      </c>
      <c r="B11" s="3"/>
      <c r="C11" s="3"/>
      <c r="D11" s="3"/>
    </row>
    <row r="12" spans="1:4" x14ac:dyDescent="0.2">
      <c r="A12" s="14" t="s">
        <v>189</v>
      </c>
      <c r="B12" s="14" t="s">
        <v>9</v>
      </c>
      <c r="C12" s="14">
        <v>13</v>
      </c>
      <c r="D12" s="14"/>
    </row>
    <row r="13" spans="1:4" ht="15" x14ac:dyDescent="0.25">
      <c r="A13" s="3" t="s">
        <v>192</v>
      </c>
      <c r="B13" s="3"/>
      <c r="C13" s="3"/>
      <c r="D13" s="3"/>
    </row>
    <row r="14" spans="1:4" ht="21.75" customHeight="1" x14ac:dyDescent="0.2">
      <c r="A14" s="14" t="s">
        <v>193</v>
      </c>
      <c r="B14" s="14" t="s">
        <v>9</v>
      </c>
      <c r="C14" s="14">
        <v>3</v>
      </c>
      <c r="D14" s="14"/>
    </row>
    <row r="15" spans="1:4" x14ac:dyDescent="0.2">
      <c r="A15" s="14" t="s">
        <v>45</v>
      </c>
      <c r="B15" s="14" t="s">
        <v>9</v>
      </c>
      <c r="C15" s="14" t="s">
        <v>431</v>
      </c>
      <c r="D15" s="14"/>
    </row>
    <row r="16" spans="1:4" x14ac:dyDescent="0.2">
      <c r="A16" s="14" t="s">
        <v>194</v>
      </c>
      <c r="B16" s="14" t="s">
        <v>9</v>
      </c>
      <c r="C16" s="14">
        <v>1</v>
      </c>
      <c r="D16" s="14"/>
    </row>
    <row r="17" spans="1:4" ht="15" x14ac:dyDescent="0.25">
      <c r="A17" s="3" t="s">
        <v>241</v>
      </c>
      <c r="B17" s="3"/>
      <c r="C17" s="3"/>
      <c r="D17" s="3"/>
    </row>
    <row r="18" spans="1:4" x14ac:dyDescent="0.2">
      <c r="A18" s="14" t="s">
        <v>74</v>
      </c>
      <c r="B18" s="14" t="s">
        <v>9</v>
      </c>
      <c r="C18" s="14">
        <v>1</v>
      </c>
      <c r="D18" s="14" t="s">
        <v>432</v>
      </c>
    </row>
    <row r="19" spans="1:4" x14ac:dyDescent="0.2">
      <c r="A19" s="14" t="s">
        <v>75</v>
      </c>
      <c r="B19" s="14" t="s">
        <v>9</v>
      </c>
      <c r="C19" s="14">
        <v>3</v>
      </c>
      <c r="D19" s="14" t="s">
        <v>433</v>
      </c>
    </row>
    <row r="20" spans="1:4" x14ac:dyDescent="0.2">
      <c r="A20" s="14"/>
      <c r="B20" s="14"/>
      <c r="C20" s="14"/>
      <c r="D20" s="14"/>
    </row>
    <row r="21" spans="1:4" ht="15" x14ac:dyDescent="0.25">
      <c r="A21" s="3" t="s">
        <v>205</v>
      </c>
      <c r="B21" s="14"/>
      <c r="C21" s="14"/>
      <c r="D21" s="14"/>
    </row>
    <row r="22" spans="1:4" x14ac:dyDescent="0.2">
      <c r="A22" s="14" t="s">
        <v>206</v>
      </c>
      <c r="B22" s="14" t="s">
        <v>9</v>
      </c>
      <c r="C22" s="14">
        <v>1</v>
      </c>
      <c r="D22" s="14" t="s">
        <v>434</v>
      </c>
    </row>
    <row r="23" spans="1:4" x14ac:dyDescent="0.2">
      <c r="A23" s="14"/>
      <c r="B23" s="14"/>
      <c r="C23" s="14"/>
      <c r="D23" s="14"/>
    </row>
    <row r="24" spans="1:4" ht="15" x14ac:dyDescent="0.25">
      <c r="A24" s="3" t="s">
        <v>208</v>
      </c>
      <c r="B24" s="3"/>
      <c r="C24" s="3"/>
      <c r="D24" s="3"/>
    </row>
    <row r="25" spans="1:4" x14ac:dyDescent="0.2">
      <c r="A25" s="14" t="s">
        <v>253</v>
      </c>
      <c r="B25" s="14" t="s">
        <v>9</v>
      </c>
      <c r="C25" s="14" t="s">
        <v>431</v>
      </c>
      <c r="D25" s="14" t="s">
        <v>435</v>
      </c>
    </row>
    <row r="26" spans="1:4" x14ac:dyDescent="0.2">
      <c r="A26" s="14" t="s">
        <v>254</v>
      </c>
      <c r="B26" s="14" t="s">
        <v>9</v>
      </c>
      <c r="C26" s="14" t="s">
        <v>431</v>
      </c>
      <c r="D26" s="14">
        <v>2000</v>
      </c>
    </row>
    <row r="27" spans="1:4" ht="15" x14ac:dyDescent="0.25">
      <c r="A27" s="3" t="s">
        <v>301</v>
      </c>
      <c r="B27" s="3"/>
      <c r="C27" s="3"/>
      <c r="D27" s="3"/>
    </row>
    <row r="28" spans="1:4" x14ac:dyDescent="0.2">
      <c r="A28" s="14" t="s">
        <v>212</v>
      </c>
      <c r="B28" s="14" t="s">
        <v>9</v>
      </c>
      <c r="C28" s="14" t="s">
        <v>431</v>
      </c>
      <c r="D28" s="14"/>
    </row>
    <row r="29" spans="1:4" x14ac:dyDescent="0.2">
      <c r="A29" s="14"/>
      <c r="B29" s="14"/>
      <c r="C29" s="14"/>
      <c r="D29" s="14"/>
    </row>
    <row r="30" spans="1:4" ht="15" x14ac:dyDescent="0.25">
      <c r="A30" s="3" t="s">
        <v>215</v>
      </c>
      <c r="B30" s="14"/>
      <c r="C30" s="14"/>
      <c r="D30" s="14"/>
    </row>
    <row r="31" spans="1:4" x14ac:dyDescent="0.2">
      <c r="A31" s="14" t="s">
        <v>217</v>
      </c>
      <c r="B31" s="14" t="s">
        <v>218</v>
      </c>
      <c r="C31" s="14">
        <v>160</v>
      </c>
      <c r="D31" s="14"/>
    </row>
    <row r="32" spans="1:4" s="2" customFormat="1" ht="15" x14ac:dyDescent="0.25">
      <c r="A32" s="14" t="s">
        <v>436</v>
      </c>
      <c r="B32" s="14" t="s">
        <v>437</v>
      </c>
      <c r="C32" s="14">
        <v>2</v>
      </c>
      <c r="D32" s="14"/>
    </row>
    <row r="34" spans="1:4" ht="15" x14ac:dyDescent="0.25">
      <c r="A34" s="19" t="s">
        <v>339</v>
      </c>
      <c r="B34" s="20" t="s">
        <v>224</v>
      </c>
      <c r="C34" s="20" t="s">
        <v>14</v>
      </c>
      <c r="D34" s="21" t="s">
        <v>16</v>
      </c>
    </row>
    <row r="35" spans="1:4" x14ac:dyDescent="0.2">
      <c r="A35" t="s">
        <v>439</v>
      </c>
      <c r="B35" t="s">
        <v>307</v>
      </c>
      <c r="C35" t="s">
        <v>176</v>
      </c>
    </row>
    <row r="36" spans="1:4" x14ac:dyDescent="0.2">
      <c r="B36" t="s">
        <v>258</v>
      </c>
      <c r="C36" t="s">
        <v>440</v>
      </c>
    </row>
    <row r="37" spans="1:4" x14ac:dyDescent="0.2">
      <c r="B37" t="s">
        <v>441</v>
      </c>
      <c r="C37" t="s">
        <v>177</v>
      </c>
    </row>
  </sheetData>
  <mergeCells count="1">
    <mergeCell ref="A1:D4"/>
  </mergeCells>
  <pageMargins left="0.7" right="0.7" top="0.75" bottom="0.75" header="0.3" footer="0.3"/>
  <tableParts count="2">
    <tablePart r:id="rId1"/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2060"/>
  </sheetPr>
  <dimension ref="A1:D23"/>
  <sheetViews>
    <sheetView rightToLeft="1" workbookViewId="0">
      <selection activeCell="A4" sqref="A4:D24"/>
    </sheetView>
  </sheetViews>
  <sheetFormatPr defaultRowHeight="14.25" x14ac:dyDescent="0.2"/>
  <cols>
    <col min="1" max="1" width="20.625" bestFit="1" customWidth="1"/>
    <col min="2" max="2" width="5" bestFit="1" customWidth="1"/>
  </cols>
  <sheetData>
    <row r="1" spans="1:4" x14ac:dyDescent="0.2">
      <c r="A1" s="95" t="s">
        <v>471</v>
      </c>
      <c r="B1" s="95"/>
      <c r="C1" s="95"/>
      <c r="D1" s="95"/>
    </row>
    <row r="2" spans="1:4" x14ac:dyDescent="0.2">
      <c r="A2" s="95"/>
      <c r="B2" s="95"/>
      <c r="C2" s="95"/>
      <c r="D2" s="95"/>
    </row>
    <row r="3" spans="1:4" x14ac:dyDescent="0.2">
      <c r="A3" t="s">
        <v>183</v>
      </c>
      <c r="B3" t="s">
        <v>9</v>
      </c>
      <c r="C3" t="s">
        <v>14</v>
      </c>
      <c r="D3" t="s">
        <v>165</v>
      </c>
    </row>
    <row r="4" spans="1:4" x14ac:dyDescent="0.2">
      <c r="A4" t="s">
        <v>184</v>
      </c>
      <c r="B4" t="s">
        <v>9</v>
      </c>
      <c r="C4">
        <v>3</v>
      </c>
      <c r="D4" t="s">
        <v>456</v>
      </c>
    </row>
    <row r="5" spans="1:4" x14ac:dyDescent="0.2">
      <c r="A5" t="s">
        <v>185</v>
      </c>
      <c r="B5" t="s">
        <v>0</v>
      </c>
      <c r="C5">
        <v>500</v>
      </c>
    </row>
    <row r="6" spans="1:4" ht="15" x14ac:dyDescent="0.25">
      <c r="A6" s="2" t="s">
        <v>238</v>
      </c>
    </row>
    <row r="7" spans="1:4" x14ac:dyDescent="0.2">
      <c r="A7" t="s">
        <v>239</v>
      </c>
      <c r="B7" t="s">
        <v>9</v>
      </c>
      <c r="C7">
        <v>25</v>
      </c>
    </row>
    <row r="8" spans="1:4" x14ac:dyDescent="0.2">
      <c r="A8" t="s">
        <v>457</v>
      </c>
      <c r="B8" t="s">
        <v>9</v>
      </c>
      <c r="C8">
        <v>3</v>
      </c>
    </row>
    <row r="9" spans="1:4" x14ac:dyDescent="0.2">
      <c r="A9" s="18" t="s">
        <v>162</v>
      </c>
    </row>
    <row r="10" spans="1:4" x14ac:dyDescent="0.2">
      <c r="A10" t="s">
        <v>162</v>
      </c>
      <c r="B10" t="s">
        <v>113</v>
      </c>
      <c r="C10">
        <v>1</v>
      </c>
    </row>
    <row r="12" spans="1:4" ht="15" x14ac:dyDescent="0.25">
      <c r="A12" s="2" t="s">
        <v>192</v>
      </c>
    </row>
    <row r="13" spans="1:4" x14ac:dyDescent="0.2">
      <c r="A13" t="s">
        <v>193</v>
      </c>
      <c r="B13" t="s">
        <v>9</v>
      </c>
      <c r="C13">
        <v>3</v>
      </c>
    </row>
    <row r="14" spans="1:4" x14ac:dyDescent="0.2">
      <c r="A14" t="s">
        <v>194</v>
      </c>
      <c r="B14" t="s">
        <v>9</v>
      </c>
      <c r="C14">
        <v>2</v>
      </c>
    </row>
    <row r="16" spans="1:4" ht="15" x14ac:dyDescent="0.25">
      <c r="A16" s="2" t="s">
        <v>241</v>
      </c>
    </row>
    <row r="17" spans="1:3" x14ac:dyDescent="0.2">
      <c r="A17" t="s">
        <v>74</v>
      </c>
      <c r="B17" t="s">
        <v>9</v>
      </c>
      <c r="C17">
        <v>5</v>
      </c>
    </row>
    <row r="18" spans="1:3" x14ac:dyDescent="0.2">
      <c r="A18" t="s">
        <v>75</v>
      </c>
      <c r="B18" t="s">
        <v>9</v>
      </c>
      <c r="C18">
        <v>9</v>
      </c>
    </row>
    <row r="20" spans="1:3" ht="15" x14ac:dyDescent="0.25">
      <c r="A20" s="2" t="s">
        <v>205</v>
      </c>
    </row>
    <row r="21" spans="1:3" x14ac:dyDescent="0.2">
      <c r="A21" t="s">
        <v>206</v>
      </c>
      <c r="B21" t="s">
        <v>9</v>
      </c>
      <c r="C21">
        <v>4</v>
      </c>
    </row>
    <row r="23" spans="1:3" ht="15" x14ac:dyDescent="0.25">
      <c r="A23" s="2" t="s">
        <v>212</v>
      </c>
      <c r="B23" t="s">
        <v>9</v>
      </c>
      <c r="C23">
        <v>2</v>
      </c>
    </row>
  </sheetData>
  <mergeCells count="1">
    <mergeCell ref="A1:D2"/>
  </mergeCells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7030A0"/>
  </sheetPr>
  <dimension ref="A1:D71"/>
  <sheetViews>
    <sheetView rightToLeft="1" topLeftCell="A4" workbookViewId="0">
      <selection activeCell="A6" sqref="A6:D71"/>
    </sheetView>
  </sheetViews>
  <sheetFormatPr defaultRowHeight="14.25" x14ac:dyDescent="0.2"/>
  <cols>
    <col min="1" max="1" width="20.625" bestFit="1" customWidth="1"/>
    <col min="2" max="2" width="19.75" bestFit="1" customWidth="1"/>
    <col min="3" max="3" width="17.5" bestFit="1" customWidth="1"/>
  </cols>
  <sheetData>
    <row r="1" spans="1:4" x14ac:dyDescent="0.2">
      <c r="A1" s="97" t="s">
        <v>454</v>
      </c>
      <c r="B1" s="97"/>
      <c r="C1" s="97"/>
      <c r="D1" s="97"/>
    </row>
    <row r="2" spans="1:4" x14ac:dyDescent="0.2">
      <c r="A2" s="97"/>
      <c r="B2" s="97"/>
      <c r="C2" s="97"/>
      <c r="D2" s="97"/>
    </row>
    <row r="3" spans="1:4" x14ac:dyDescent="0.2">
      <c r="A3" s="97"/>
      <c r="B3" s="97"/>
      <c r="C3" s="97"/>
      <c r="D3" s="97"/>
    </row>
    <row r="5" spans="1:4" x14ac:dyDescent="0.2">
      <c r="A5" t="s">
        <v>183</v>
      </c>
      <c r="B5" t="s">
        <v>9</v>
      </c>
      <c r="C5" t="s">
        <v>14</v>
      </c>
      <c r="D5" t="s">
        <v>165</v>
      </c>
    </row>
    <row r="6" spans="1:4" x14ac:dyDescent="0.2">
      <c r="A6" s="14" t="s">
        <v>184</v>
      </c>
      <c r="B6" s="14" t="s">
        <v>455</v>
      </c>
      <c r="C6" s="14" t="s">
        <v>486</v>
      </c>
    </row>
    <row r="7" spans="1:4" x14ac:dyDescent="0.2">
      <c r="A7" s="14" t="s">
        <v>485</v>
      </c>
      <c r="B7" s="14"/>
      <c r="C7" s="14"/>
    </row>
    <row r="8" spans="1:4" x14ac:dyDescent="0.2">
      <c r="A8" s="14" t="s">
        <v>487</v>
      </c>
      <c r="B8" s="14"/>
      <c r="C8" s="14"/>
    </row>
    <row r="9" spans="1:4" x14ac:dyDescent="0.2">
      <c r="A9" s="14" t="s">
        <v>185</v>
      </c>
      <c r="B9" s="14" t="s">
        <v>0</v>
      </c>
      <c r="C9" s="14" t="s">
        <v>442</v>
      </c>
    </row>
    <row r="10" spans="1:4" x14ac:dyDescent="0.2">
      <c r="A10" s="14" t="s">
        <v>186</v>
      </c>
      <c r="B10" s="14" t="s">
        <v>9</v>
      </c>
      <c r="C10" s="14">
        <v>16</v>
      </c>
    </row>
    <row r="11" spans="1:4" x14ac:dyDescent="0.2">
      <c r="A11" s="14"/>
      <c r="B11" s="14"/>
      <c r="C11" s="14"/>
    </row>
    <row r="12" spans="1:4" ht="15" x14ac:dyDescent="0.25">
      <c r="A12" s="3" t="s">
        <v>238</v>
      </c>
      <c r="B12" s="14"/>
      <c r="C12" s="14"/>
    </row>
    <row r="13" spans="1:4" x14ac:dyDescent="0.2">
      <c r="A13" s="14" t="s">
        <v>188</v>
      </c>
      <c r="B13" s="14" t="s">
        <v>9</v>
      </c>
      <c r="C13" s="14" t="s">
        <v>14</v>
      </c>
    </row>
    <row r="14" spans="1:4" x14ac:dyDescent="0.2">
      <c r="A14" s="14" t="s">
        <v>239</v>
      </c>
      <c r="B14" s="14" t="s">
        <v>9</v>
      </c>
      <c r="C14" s="14">
        <v>115</v>
      </c>
    </row>
    <row r="15" spans="1:4" x14ac:dyDescent="0.2">
      <c r="A15" s="14"/>
      <c r="B15" s="14"/>
      <c r="C15" s="14"/>
    </row>
    <row r="16" spans="1:4" ht="15" x14ac:dyDescent="0.25">
      <c r="A16" s="3" t="s">
        <v>192</v>
      </c>
      <c r="B16" s="14"/>
      <c r="C16" s="14"/>
    </row>
    <row r="17" spans="1:3" x14ac:dyDescent="0.2">
      <c r="A17" s="14" t="s">
        <v>188</v>
      </c>
      <c r="B17" s="14" t="s">
        <v>9</v>
      </c>
      <c r="C17" s="14" t="s">
        <v>14</v>
      </c>
    </row>
    <row r="18" spans="1:3" x14ac:dyDescent="0.2">
      <c r="A18" s="14" t="s">
        <v>193</v>
      </c>
      <c r="B18" s="14" t="s">
        <v>9</v>
      </c>
      <c r="C18" s="14">
        <v>37</v>
      </c>
    </row>
    <row r="19" spans="1:3" x14ac:dyDescent="0.2">
      <c r="A19" s="14"/>
      <c r="B19" s="14"/>
      <c r="C19" s="14"/>
    </row>
    <row r="20" spans="1:3" ht="15" x14ac:dyDescent="0.25">
      <c r="A20" s="3" t="s">
        <v>240</v>
      </c>
      <c r="B20" s="14"/>
      <c r="C20" s="14"/>
    </row>
    <row r="21" spans="1:3" x14ac:dyDescent="0.2">
      <c r="A21" s="14" t="s">
        <v>188</v>
      </c>
      <c r="B21" s="14" t="s">
        <v>9</v>
      </c>
      <c r="C21" s="14" t="s">
        <v>14</v>
      </c>
    </row>
    <row r="22" spans="1:3" x14ac:dyDescent="0.2">
      <c r="A22" s="14" t="s">
        <v>361</v>
      </c>
      <c r="B22" s="14" t="s">
        <v>9</v>
      </c>
      <c r="C22" s="14">
        <v>36</v>
      </c>
    </row>
    <row r="23" spans="1:3" x14ac:dyDescent="0.2">
      <c r="A23" s="14" t="s">
        <v>164</v>
      </c>
      <c r="B23" s="14"/>
      <c r="C23" s="14"/>
    </row>
    <row r="24" spans="1:3" x14ac:dyDescent="0.2">
      <c r="A24" s="14" t="s">
        <v>188</v>
      </c>
      <c r="B24" s="14" t="s">
        <v>9</v>
      </c>
      <c r="C24" s="14" t="s">
        <v>14</v>
      </c>
    </row>
    <row r="25" spans="1:3" x14ac:dyDescent="0.2">
      <c r="A25" s="14" t="s">
        <v>443</v>
      </c>
      <c r="B25" s="14" t="s">
        <v>9</v>
      </c>
      <c r="C25" s="14" t="s">
        <v>444</v>
      </c>
    </row>
    <row r="26" spans="1:3" x14ac:dyDescent="0.2">
      <c r="A26" s="14" t="s">
        <v>445</v>
      </c>
      <c r="B26" s="14" t="s">
        <v>9</v>
      </c>
      <c r="C26" s="14">
        <v>37</v>
      </c>
    </row>
    <row r="27" spans="1:3" x14ac:dyDescent="0.2">
      <c r="A27" s="14"/>
      <c r="B27" s="14"/>
      <c r="C27" s="14"/>
    </row>
    <row r="28" spans="1:3" ht="15" x14ac:dyDescent="0.25">
      <c r="A28" s="3" t="s">
        <v>446</v>
      </c>
      <c r="B28" s="14"/>
      <c r="C28" s="14"/>
    </row>
    <row r="29" spans="1:3" x14ac:dyDescent="0.2">
      <c r="A29" s="14" t="s">
        <v>447</v>
      </c>
      <c r="B29" s="14" t="s">
        <v>9</v>
      </c>
      <c r="C29" s="14">
        <v>1</v>
      </c>
    </row>
    <row r="30" spans="1:3" x14ac:dyDescent="0.2">
      <c r="A30" s="14" t="s">
        <v>80</v>
      </c>
      <c r="B30" s="14" t="s">
        <v>9</v>
      </c>
      <c r="C30" s="14">
        <v>1</v>
      </c>
    </row>
    <row r="31" spans="1:3" x14ac:dyDescent="0.2">
      <c r="A31" s="14" t="s">
        <v>241</v>
      </c>
      <c r="B31" s="14" t="s">
        <v>9</v>
      </c>
      <c r="C31" s="14" t="s">
        <v>488</v>
      </c>
    </row>
    <row r="32" spans="1:3" x14ac:dyDescent="0.2">
      <c r="A32" s="14" t="s">
        <v>188</v>
      </c>
      <c r="B32" s="14" t="s">
        <v>9</v>
      </c>
      <c r="C32" s="14" t="s">
        <v>14</v>
      </c>
    </row>
    <row r="33" spans="1:4" x14ac:dyDescent="0.2">
      <c r="A33" s="14" t="s">
        <v>74</v>
      </c>
      <c r="B33" s="14" t="s">
        <v>9</v>
      </c>
      <c r="C33" s="14">
        <v>19</v>
      </c>
    </row>
    <row r="34" spans="1:4" x14ac:dyDescent="0.2">
      <c r="A34" s="14" t="s">
        <v>75</v>
      </c>
      <c r="B34" s="14" t="s">
        <v>9</v>
      </c>
      <c r="C34" s="14">
        <v>65</v>
      </c>
    </row>
    <row r="35" spans="1:4" x14ac:dyDescent="0.2">
      <c r="A35" s="14"/>
      <c r="B35" s="14"/>
      <c r="C35" s="14"/>
    </row>
    <row r="36" spans="1:4" ht="15" x14ac:dyDescent="0.25">
      <c r="A36" s="3" t="s">
        <v>215</v>
      </c>
      <c r="B36" s="14"/>
      <c r="C36" s="14"/>
    </row>
    <row r="37" spans="1:4" x14ac:dyDescent="0.2">
      <c r="A37" s="14" t="s">
        <v>188</v>
      </c>
      <c r="B37" s="14" t="s">
        <v>9</v>
      </c>
      <c r="C37" s="14" t="s">
        <v>14</v>
      </c>
    </row>
    <row r="38" spans="1:4" x14ac:dyDescent="0.2">
      <c r="A38" s="14" t="s">
        <v>216</v>
      </c>
      <c r="B38" s="14" t="s">
        <v>9</v>
      </c>
      <c r="C38" s="14">
        <v>1</v>
      </c>
    </row>
    <row r="39" spans="1:4" x14ac:dyDescent="0.2">
      <c r="A39" s="14" t="s">
        <v>200</v>
      </c>
      <c r="B39" s="14" t="s">
        <v>9</v>
      </c>
      <c r="C39" s="14">
        <v>2</v>
      </c>
    </row>
    <row r="40" spans="1:4" x14ac:dyDescent="0.2">
      <c r="A40" s="14" t="s">
        <v>188</v>
      </c>
      <c r="B40" s="14" t="s">
        <v>9</v>
      </c>
      <c r="C40" s="14" t="s">
        <v>14</v>
      </c>
    </row>
    <row r="41" spans="1:4" x14ac:dyDescent="0.2">
      <c r="A41" s="14"/>
      <c r="B41" s="14"/>
      <c r="C41" s="14"/>
    </row>
    <row r="42" spans="1:4" x14ac:dyDescent="0.2">
      <c r="A42" s="14"/>
      <c r="B42" s="14"/>
      <c r="C42" s="14"/>
    </row>
    <row r="43" spans="1:4" ht="15.75" x14ac:dyDescent="0.25">
      <c r="A43" s="24"/>
      <c r="B43" s="25" t="s">
        <v>448</v>
      </c>
      <c r="C43" s="24"/>
      <c r="D43" s="22"/>
    </row>
    <row r="44" spans="1:4" ht="15" x14ac:dyDescent="0.25">
      <c r="A44" s="3" t="s">
        <v>296</v>
      </c>
      <c r="B44" s="14"/>
      <c r="C44" s="14"/>
    </row>
    <row r="45" spans="1:4" x14ac:dyDescent="0.2">
      <c r="A45" s="14" t="s">
        <v>184</v>
      </c>
      <c r="B45" s="14" t="s">
        <v>9</v>
      </c>
      <c r="C45" s="14">
        <v>4</v>
      </c>
    </row>
    <row r="46" spans="1:4" x14ac:dyDescent="0.2">
      <c r="A46" s="14" t="s">
        <v>185</v>
      </c>
      <c r="B46" s="14" t="s">
        <v>0</v>
      </c>
      <c r="C46" s="14" t="s">
        <v>449</v>
      </c>
    </row>
    <row r="47" spans="1:4" x14ac:dyDescent="0.2">
      <c r="A47" s="14" t="s">
        <v>186</v>
      </c>
      <c r="B47" s="14" t="s">
        <v>9</v>
      </c>
      <c r="C47" s="14">
        <v>4</v>
      </c>
    </row>
    <row r="48" spans="1:4" ht="15" x14ac:dyDescent="0.25">
      <c r="A48" s="3" t="s">
        <v>238</v>
      </c>
      <c r="B48" s="14"/>
      <c r="C48" s="14"/>
    </row>
    <row r="49" spans="1:3" x14ac:dyDescent="0.2">
      <c r="A49" s="14" t="s">
        <v>188</v>
      </c>
      <c r="B49" s="14" t="s">
        <v>9</v>
      </c>
      <c r="C49" s="14" t="s">
        <v>14</v>
      </c>
    </row>
    <row r="50" spans="1:3" x14ac:dyDescent="0.2">
      <c r="A50" s="14" t="s">
        <v>450</v>
      </c>
      <c r="B50" s="14" t="s">
        <v>9</v>
      </c>
      <c r="C50" s="14" t="s">
        <v>451</v>
      </c>
    </row>
    <row r="51" spans="1:3" x14ac:dyDescent="0.2">
      <c r="A51" s="14" t="s">
        <v>452</v>
      </c>
      <c r="B51" s="14" t="s">
        <v>9</v>
      </c>
      <c r="C51" s="14">
        <v>2</v>
      </c>
    </row>
    <row r="52" spans="1:3" x14ac:dyDescent="0.2">
      <c r="A52" s="14" t="s">
        <v>239</v>
      </c>
      <c r="B52" s="14" t="s">
        <v>9</v>
      </c>
      <c r="C52" s="14">
        <v>16</v>
      </c>
    </row>
    <row r="53" spans="1:3" x14ac:dyDescent="0.2">
      <c r="A53" s="14" t="s">
        <v>399</v>
      </c>
      <c r="B53" s="14" t="s">
        <v>9</v>
      </c>
      <c r="C53" s="14">
        <v>1</v>
      </c>
    </row>
    <row r="54" spans="1:3" ht="15" x14ac:dyDescent="0.25">
      <c r="A54" s="3" t="s">
        <v>192</v>
      </c>
      <c r="B54" s="14"/>
      <c r="C54" s="14"/>
    </row>
    <row r="55" spans="1:3" x14ac:dyDescent="0.2">
      <c r="A55" s="14" t="s">
        <v>188</v>
      </c>
      <c r="B55" s="14" t="s">
        <v>9</v>
      </c>
      <c r="C55" s="14" t="s">
        <v>14</v>
      </c>
    </row>
    <row r="56" spans="1:3" x14ac:dyDescent="0.2">
      <c r="A56" s="14" t="s">
        <v>193</v>
      </c>
      <c r="B56" s="14" t="s">
        <v>9</v>
      </c>
      <c r="C56" s="14">
        <v>6</v>
      </c>
    </row>
    <row r="57" spans="1:3" x14ac:dyDescent="0.2">
      <c r="A57" s="14" t="s">
        <v>194</v>
      </c>
      <c r="B57" s="14" t="s">
        <v>9</v>
      </c>
      <c r="C57" s="14">
        <v>2</v>
      </c>
    </row>
    <row r="58" spans="1:3" x14ac:dyDescent="0.2">
      <c r="A58" s="14"/>
      <c r="B58" s="14"/>
      <c r="C58" s="14"/>
    </row>
    <row r="59" spans="1:3" x14ac:dyDescent="0.2">
      <c r="A59" s="14"/>
      <c r="B59" s="14"/>
      <c r="C59" s="14"/>
    </row>
    <row r="60" spans="1:3" ht="15" x14ac:dyDescent="0.25">
      <c r="A60" s="3" t="s">
        <v>240</v>
      </c>
      <c r="B60" s="14"/>
      <c r="C60" s="14"/>
    </row>
    <row r="61" spans="1:3" x14ac:dyDescent="0.2">
      <c r="A61" s="14" t="s">
        <v>188</v>
      </c>
      <c r="B61" s="14" t="s">
        <v>9</v>
      </c>
      <c r="C61" s="14" t="s">
        <v>14</v>
      </c>
    </row>
    <row r="62" spans="1:3" x14ac:dyDescent="0.2">
      <c r="A62" s="14" t="s">
        <v>361</v>
      </c>
      <c r="B62" s="14" t="s">
        <v>9</v>
      </c>
      <c r="C62" s="14">
        <v>1</v>
      </c>
    </row>
    <row r="63" spans="1:3" ht="15" x14ac:dyDescent="0.25">
      <c r="A63" s="3" t="s">
        <v>241</v>
      </c>
      <c r="B63" s="14"/>
      <c r="C63" s="14"/>
    </row>
    <row r="64" spans="1:3" x14ac:dyDescent="0.2">
      <c r="A64" s="14" t="s">
        <v>188</v>
      </c>
      <c r="B64" s="14" t="s">
        <v>9</v>
      </c>
      <c r="C64" s="14" t="s">
        <v>14</v>
      </c>
    </row>
    <row r="65" spans="1:4" x14ac:dyDescent="0.2">
      <c r="A65" s="14" t="s">
        <v>244</v>
      </c>
      <c r="B65" s="14" t="s">
        <v>9</v>
      </c>
      <c r="C65" s="14">
        <v>1</v>
      </c>
    </row>
    <row r="66" spans="1:4" x14ac:dyDescent="0.2">
      <c r="A66" s="14" t="s">
        <v>74</v>
      </c>
      <c r="B66" s="14" t="s">
        <v>9</v>
      </c>
      <c r="C66" s="14">
        <v>1</v>
      </c>
    </row>
    <row r="67" spans="1:4" x14ac:dyDescent="0.2">
      <c r="A67" s="14" t="s">
        <v>75</v>
      </c>
      <c r="B67" s="14" t="s">
        <v>9</v>
      </c>
      <c r="C67" s="14">
        <v>25</v>
      </c>
    </row>
    <row r="68" spans="1:4" x14ac:dyDescent="0.2">
      <c r="A68" s="14"/>
      <c r="B68" s="14"/>
      <c r="C68" s="14"/>
    </row>
    <row r="69" spans="1:4" ht="15" x14ac:dyDescent="0.25">
      <c r="A69" s="3" t="s">
        <v>164</v>
      </c>
      <c r="B69" s="3"/>
      <c r="C69" s="3"/>
      <c r="D69" s="2"/>
    </row>
    <row r="70" spans="1:4" x14ac:dyDescent="0.2">
      <c r="A70" s="14" t="s">
        <v>188</v>
      </c>
      <c r="B70" s="14" t="s">
        <v>9</v>
      </c>
      <c r="C70" s="14" t="s">
        <v>14</v>
      </c>
    </row>
    <row r="71" spans="1:4" x14ac:dyDescent="0.2">
      <c r="A71" s="14" t="s">
        <v>453</v>
      </c>
      <c r="B71" s="14" t="s">
        <v>9</v>
      </c>
      <c r="C71" s="14">
        <v>3</v>
      </c>
    </row>
  </sheetData>
  <mergeCells count="1">
    <mergeCell ref="A1:D3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25"/>
  <sheetViews>
    <sheetView rightToLeft="1" workbookViewId="0">
      <selection activeCell="M34" sqref="M34"/>
    </sheetView>
  </sheetViews>
  <sheetFormatPr defaultRowHeight="15" x14ac:dyDescent="0.25"/>
  <cols>
    <col min="1" max="4" width="9" style="32"/>
    <col min="5" max="5" width="19.875" style="2" bestFit="1" customWidth="1"/>
    <col min="6" max="6" width="22.75" style="32" customWidth="1"/>
    <col min="7" max="7" width="13.875" style="68" bestFit="1" customWidth="1"/>
    <col min="8" max="8" width="18.5" style="32" bestFit="1" customWidth="1"/>
    <col min="9" max="11" width="9" style="32"/>
    <col min="12" max="12" width="35.375" style="32" customWidth="1"/>
    <col min="13" max="13" width="10.375" style="32" customWidth="1"/>
    <col min="14" max="14" width="9.375" style="32" customWidth="1"/>
    <col min="15" max="15" width="10.75" style="32" customWidth="1"/>
    <col min="16" max="16384" width="9" style="32"/>
  </cols>
  <sheetData>
    <row r="1" spans="1:15" ht="63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F2" s="108" t="s">
        <v>615</v>
      </c>
      <c r="G2" s="108"/>
      <c r="H2" s="108"/>
      <c r="I2" s="108"/>
      <c r="M2" s="32" t="s">
        <v>616</v>
      </c>
      <c r="N2" s="32" t="s">
        <v>555</v>
      </c>
      <c r="O2" s="32">
        <v>556647434</v>
      </c>
    </row>
    <row r="3" spans="1:15" s="2" customFormat="1" x14ac:dyDescent="0.25">
      <c r="A3" s="32" t="s">
        <v>503</v>
      </c>
      <c r="B3" s="32" t="s">
        <v>439</v>
      </c>
      <c r="C3" s="32" t="s">
        <v>439</v>
      </c>
      <c r="D3" s="82">
        <v>3300</v>
      </c>
      <c r="E3" s="2" t="s">
        <v>220</v>
      </c>
      <c r="F3" s="32" t="s">
        <v>184</v>
      </c>
      <c r="G3" s="32" t="s">
        <v>455</v>
      </c>
      <c r="H3" s="32" t="s">
        <v>486</v>
      </c>
      <c r="I3" s="32"/>
    </row>
    <row r="4" spans="1:15" x14ac:dyDescent="0.25">
      <c r="A4" s="32" t="s">
        <v>503</v>
      </c>
      <c r="B4" s="32" t="s">
        <v>439</v>
      </c>
      <c r="C4" s="32" t="s">
        <v>439</v>
      </c>
      <c r="E4" s="2" t="s">
        <v>220</v>
      </c>
      <c r="F4" s="32" t="s">
        <v>485</v>
      </c>
      <c r="G4" s="32"/>
    </row>
    <row r="5" spans="1:15" x14ac:dyDescent="0.25">
      <c r="A5" s="32" t="s">
        <v>503</v>
      </c>
      <c r="B5" s="32" t="s">
        <v>439</v>
      </c>
      <c r="C5" s="32" t="s">
        <v>439</v>
      </c>
      <c r="E5" s="2" t="s">
        <v>220</v>
      </c>
      <c r="F5" s="32" t="s">
        <v>487</v>
      </c>
      <c r="G5" s="32"/>
    </row>
    <row r="6" spans="1:15" s="65" customFormat="1" x14ac:dyDescent="0.25">
      <c r="A6" s="65" t="s">
        <v>503</v>
      </c>
      <c r="B6" s="65" t="s">
        <v>439</v>
      </c>
      <c r="C6" s="65" t="s">
        <v>439</v>
      </c>
      <c r="E6" s="64" t="s">
        <v>220</v>
      </c>
      <c r="F6" s="65" t="s">
        <v>822</v>
      </c>
      <c r="H6" s="74" t="s">
        <v>823</v>
      </c>
    </row>
    <row r="7" spans="1:15" x14ac:dyDescent="0.25">
      <c r="A7" s="32" t="s">
        <v>503</v>
      </c>
      <c r="B7" s="32" t="s">
        <v>439</v>
      </c>
      <c r="C7" s="32" t="s">
        <v>439</v>
      </c>
      <c r="E7" s="2" t="s">
        <v>220</v>
      </c>
      <c r="F7" s="32" t="s">
        <v>185</v>
      </c>
      <c r="G7" s="32"/>
      <c r="H7" s="71" t="s">
        <v>442</v>
      </c>
    </row>
    <row r="8" spans="1:15" x14ac:dyDescent="0.25">
      <c r="A8" s="32" t="s">
        <v>503</v>
      </c>
      <c r="B8" s="32" t="s">
        <v>439</v>
      </c>
      <c r="C8" s="32" t="s">
        <v>439</v>
      </c>
      <c r="E8" s="2" t="s">
        <v>220</v>
      </c>
      <c r="F8" s="32" t="s">
        <v>186</v>
      </c>
      <c r="G8" s="32">
        <v>16</v>
      </c>
      <c r="H8" s="32">
        <v>16</v>
      </c>
    </row>
    <row r="9" spans="1:15" x14ac:dyDescent="0.25">
      <c r="A9" s="32" t="s">
        <v>503</v>
      </c>
      <c r="B9" s="32" t="s">
        <v>439</v>
      </c>
      <c r="C9" s="32" t="s">
        <v>439</v>
      </c>
      <c r="E9" s="2" t="s">
        <v>238</v>
      </c>
      <c r="F9" s="32" t="s">
        <v>239</v>
      </c>
      <c r="G9" s="32">
        <v>115</v>
      </c>
      <c r="H9" s="32">
        <v>115</v>
      </c>
    </row>
    <row r="10" spans="1:15" x14ac:dyDescent="0.25">
      <c r="A10" s="32" t="s">
        <v>503</v>
      </c>
      <c r="B10" s="32" t="s">
        <v>439</v>
      </c>
      <c r="C10" s="32" t="s">
        <v>439</v>
      </c>
      <c r="E10" s="2" t="s">
        <v>192</v>
      </c>
      <c r="F10" s="32" t="s">
        <v>193</v>
      </c>
      <c r="G10" s="32">
        <v>37</v>
      </c>
      <c r="H10" s="32">
        <v>37</v>
      </c>
    </row>
    <row r="11" spans="1:15" x14ac:dyDescent="0.25">
      <c r="A11" s="32" t="s">
        <v>503</v>
      </c>
      <c r="B11" s="32" t="s">
        <v>439</v>
      </c>
      <c r="C11" s="32" t="s">
        <v>439</v>
      </c>
      <c r="E11" s="2" t="s">
        <v>240</v>
      </c>
      <c r="F11" s="32" t="s">
        <v>361</v>
      </c>
      <c r="G11" s="32">
        <v>36</v>
      </c>
      <c r="H11" s="32">
        <v>36</v>
      </c>
    </row>
    <row r="12" spans="1:15" x14ac:dyDescent="0.25">
      <c r="A12" s="32" t="s">
        <v>503</v>
      </c>
      <c r="B12" s="32" t="s">
        <v>439</v>
      </c>
      <c r="C12" s="32" t="s">
        <v>439</v>
      </c>
      <c r="E12" s="2" t="s">
        <v>164</v>
      </c>
      <c r="F12" s="32" t="s">
        <v>443</v>
      </c>
      <c r="G12" s="32" t="s">
        <v>444</v>
      </c>
      <c r="H12" s="32" t="s">
        <v>444</v>
      </c>
      <c r="I12" s="32" t="s">
        <v>621</v>
      </c>
    </row>
    <row r="13" spans="1:15" x14ac:dyDescent="0.25">
      <c r="A13" s="32" t="s">
        <v>503</v>
      </c>
      <c r="B13" s="32" t="s">
        <v>439</v>
      </c>
      <c r="C13" s="32" t="s">
        <v>439</v>
      </c>
      <c r="E13" s="2" t="s">
        <v>164</v>
      </c>
      <c r="F13" s="32" t="s">
        <v>445</v>
      </c>
      <c r="G13" s="32">
        <v>37</v>
      </c>
      <c r="H13" s="32">
        <v>37</v>
      </c>
    </row>
    <row r="14" spans="1:15" x14ac:dyDescent="0.25">
      <c r="A14" s="32" t="s">
        <v>503</v>
      </c>
      <c r="B14" s="32" t="s">
        <v>439</v>
      </c>
      <c r="C14" s="32" t="s">
        <v>439</v>
      </c>
      <c r="E14" s="2" t="s">
        <v>446</v>
      </c>
      <c r="F14" s="32" t="s">
        <v>447</v>
      </c>
      <c r="G14" s="32">
        <v>1</v>
      </c>
      <c r="H14" s="32">
        <v>1</v>
      </c>
    </row>
    <row r="15" spans="1:15" x14ac:dyDescent="0.25">
      <c r="A15" s="32" t="s">
        <v>503</v>
      </c>
      <c r="B15" s="32" t="s">
        <v>439</v>
      </c>
      <c r="C15" s="32" t="s">
        <v>439</v>
      </c>
      <c r="E15" s="2" t="s">
        <v>446</v>
      </c>
      <c r="F15" s="32" t="s">
        <v>80</v>
      </c>
      <c r="G15" s="32">
        <v>1</v>
      </c>
      <c r="H15" s="32">
        <v>1</v>
      </c>
    </row>
    <row r="16" spans="1:15" x14ac:dyDescent="0.25">
      <c r="A16" s="32" t="s">
        <v>503</v>
      </c>
      <c r="B16" s="32" t="s">
        <v>439</v>
      </c>
      <c r="C16" s="32" t="s">
        <v>439</v>
      </c>
      <c r="E16" s="2" t="s">
        <v>446</v>
      </c>
      <c r="F16" s="32" t="s">
        <v>241</v>
      </c>
      <c r="G16" s="32" t="s">
        <v>488</v>
      </c>
    </row>
    <row r="17" spans="1:8" x14ac:dyDescent="0.25">
      <c r="A17" s="32" t="s">
        <v>503</v>
      </c>
      <c r="B17" s="32" t="s">
        <v>439</v>
      </c>
      <c r="C17" s="32" t="s">
        <v>439</v>
      </c>
      <c r="E17" s="2" t="s">
        <v>446</v>
      </c>
      <c r="F17" s="32" t="s">
        <v>74</v>
      </c>
      <c r="G17" s="32">
        <v>19</v>
      </c>
      <c r="H17" s="32">
        <v>19</v>
      </c>
    </row>
    <row r="18" spans="1:8" x14ac:dyDescent="0.25">
      <c r="A18" s="32" t="s">
        <v>503</v>
      </c>
      <c r="B18" s="32" t="s">
        <v>439</v>
      </c>
      <c r="C18" s="32" t="s">
        <v>439</v>
      </c>
      <c r="E18" s="2" t="s">
        <v>446</v>
      </c>
      <c r="F18" s="32" t="s">
        <v>75</v>
      </c>
      <c r="G18" s="32">
        <v>65</v>
      </c>
      <c r="H18" s="32">
        <v>65</v>
      </c>
    </row>
    <row r="19" spans="1:8" x14ac:dyDescent="0.25">
      <c r="A19" s="32" t="s">
        <v>503</v>
      </c>
      <c r="B19" s="32" t="s">
        <v>439</v>
      </c>
      <c r="C19" s="32" t="s">
        <v>439</v>
      </c>
      <c r="E19" s="2" t="s">
        <v>215</v>
      </c>
      <c r="F19" s="32" t="s">
        <v>216</v>
      </c>
      <c r="G19" s="32">
        <v>1</v>
      </c>
      <c r="H19" s="32">
        <v>1</v>
      </c>
    </row>
    <row r="20" spans="1:8" x14ac:dyDescent="0.25">
      <c r="A20" s="32" t="s">
        <v>503</v>
      </c>
      <c r="B20" s="32" t="s">
        <v>439</v>
      </c>
      <c r="C20" s="32" t="s">
        <v>439</v>
      </c>
      <c r="E20" s="2" t="s">
        <v>215</v>
      </c>
      <c r="F20" s="32" t="s">
        <v>200</v>
      </c>
      <c r="G20" s="32">
        <v>2</v>
      </c>
      <c r="H20" s="32">
        <v>2</v>
      </c>
    </row>
    <row r="21" spans="1:8" s="72" customFormat="1" x14ac:dyDescent="0.25">
      <c r="A21" s="72" t="s">
        <v>503</v>
      </c>
      <c r="B21" s="72" t="s">
        <v>439</v>
      </c>
      <c r="C21" s="72" t="s">
        <v>439</v>
      </c>
      <c r="E21" s="73"/>
      <c r="F21" s="72" t="s">
        <v>824</v>
      </c>
      <c r="G21" s="72">
        <v>1</v>
      </c>
    </row>
    <row r="22" spans="1:8" s="72" customFormat="1" x14ac:dyDescent="0.25">
      <c r="A22" s="72" t="s">
        <v>503</v>
      </c>
      <c r="B22" s="72" t="s">
        <v>439</v>
      </c>
      <c r="C22" s="72" t="s">
        <v>439</v>
      </c>
      <c r="E22" s="73"/>
      <c r="F22" s="72" t="s">
        <v>825</v>
      </c>
      <c r="G22" s="72">
        <v>1</v>
      </c>
    </row>
    <row r="23" spans="1:8" s="72" customFormat="1" x14ac:dyDescent="0.25">
      <c r="A23" s="72" t="s">
        <v>503</v>
      </c>
      <c r="B23" s="72" t="s">
        <v>439</v>
      </c>
      <c r="C23" s="72" t="s">
        <v>439</v>
      </c>
      <c r="E23" s="73"/>
      <c r="F23" s="72" t="s">
        <v>163</v>
      </c>
      <c r="G23" s="72">
        <v>1</v>
      </c>
    </row>
    <row r="24" spans="1:8" s="72" customFormat="1" x14ac:dyDescent="0.25">
      <c r="A24" s="72" t="s">
        <v>503</v>
      </c>
      <c r="E24" s="73" t="s">
        <v>830</v>
      </c>
      <c r="G24" s="72">
        <v>1</v>
      </c>
      <c r="H24" s="72" t="s">
        <v>831</v>
      </c>
    </row>
    <row r="25" spans="1:8" x14ac:dyDescent="0.25">
      <c r="G25" s="32"/>
    </row>
  </sheetData>
  <mergeCells count="1">
    <mergeCell ref="F2:I2"/>
  </mergeCells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45"/>
  <sheetViews>
    <sheetView rightToLeft="1" workbookViewId="0">
      <selection activeCell="D2" sqref="D2"/>
    </sheetView>
  </sheetViews>
  <sheetFormatPr defaultRowHeight="14.25" x14ac:dyDescent="0.2"/>
  <cols>
    <col min="1" max="1" width="8.625" style="32" bestFit="1" customWidth="1"/>
    <col min="2" max="2" width="7.625" style="32" bestFit="1" customWidth="1"/>
    <col min="3" max="3" width="13.5" style="32" bestFit="1" customWidth="1"/>
    <col min="4" max="4" width="12.5" style="32" bestFit="1" customWidth="1"/>
    <col min="5" max="5" width="11.25" style="32" bestFit="1" customWidth="1"/>
    <col min="6" max="6" width="26.125" style="32" customWidth="1"/>
    <col min="7" max="7" width="11.875" style="32" customWidth="1"/>
    <col min="8" max="8" width="12.25" style="32" bestFit="1" customWidth="1"/>
    <col min="9" max="10" width="12.5" style="32" bestFit="1" customWidth="1"/>
    <col min="11" max="11" width="13.75" style="32" customWidth="1"/>
    <col min="12" max="12" width="11.625" style="32" customWidth="1"/>
    <col min="13" max="13" width="31.125" style="32" customWidth="1"/>
    <col min="14" max="14" width="11.375" style="32" bestFit="1" customWidth="1"/>
    <col min="15" max="15" width="11.125" style="32" bestFit="1" customWidth="1"/>
    <col min="16" max="16" width="10.25" style="32" bestFit="1" customWidth="1"/>
    <col min="17" max="16384" width="9" style="32"/>
  </cols>
  <sheetData>
    <row r="1" spans="1:16" ht="75" x14ac:dyDescent="0.2">
      <c r="A1" s="41" t="s">
        <v>489</v>
      </c>
      <c r="B1" s="41" t="s">
        <v>490</v>
      </c>
      <c r="C1" s="41" t="s">
        <v>491</v>
      </c>
      <c r="D1" s="41" t="s">
        <v>492</v>
      </c>
      <c r="E1" s="41" t="s">
        <v>809</v>
      </c>
      <c r="F1" s="41" t="s">
        <v>810</v>
      </c>
      <c r="G1" s="41" t="s">
        <v>14</v>
      </c>
      <c r="H1" s="41" t="s">
        <v>705</v>
      </c>
      <c r="I1" s="41" t="s">
        <v>494</v>
      </c>
      <c r="J1" s="41" t="s">
        <v>495</v>
      </c>
      <c r="K1" s="41" t="s">
        <v>496</v>
      </c>
      <c r="L1" s="41" t="s">
        <v>497</v>
      </c>
      <c r="M1" s="41" t="s">
        <v>498</v>
      </c>
      <c r="N1" s="41" t="s">
        <v>499</v>
      </c>
      <c r="O1" s="41" t="s">
        <v>500</v>
      </c>
      <c r="P1" s="41" t="s">
        <v>501</v>
      </c>
    </row>
    <row r="2" spans="1:16" ht="37.5" x14ac:dyDescent="0.3">
      <c r="A2" s="42" t="s">
        <v>706</v>
      </c>
      <c r="B2" s="42"/>
      <c r="C2" s="42" t="s">
        <v>707</v>
      </c>
      <c r="D2" s="83">
        <v>1256</v>
      </c>
      <c r="E2" s="44" t="s">
        <v>565</v>
      </c>
      <c r="F2" s="43" t="s">
        <v>708</v>
      </c>
      <c r="G2" s="44"/>
      <c r="H2" s="45"/>
      <c r="I2" s="46"/>
      <c r="J2" s="42"/>
      <c r="K2" s="47"/>
      <c r="L2" s="47"/>
      <c r="M2" s="42" t="s">
        <v>709</v>
      </c>
      <c r="N2" s="42" t="s">
        <v>710</v>
      </c>
      <c r="O2" s="42" t="s">
        <v>711</v>
      </c>
      <c r="P2" s="45" t="s">
        <v>712</v>
      </c>
    </row>
    <row r="3" spans="1:16" s="38" customFormat="1" ht="56.25" x14ac:dyDescent="0.2">
      <c r="A3" s="75" t="s">
        <v>706</v>
      </c>
      <c r="B3" s="75"/>
      <c r="C3" s="75" t="s">
        <v>707</v>
      </c>
      <c r="D3" s="76"/>
      <c r="E3" s="77" t="s">
        <v>241</v>
      </c>
      <c r="F3" s="49" t="s">
        <v>713</v>
      </c>
      <c r="G3" s="49" t="s">
        <v>826</v>
      </c>
      <c r="H3" s="78"/>
      <c r="I3" s="76"/>
      <c r="J3" s="76"/>
      <c r="K3" s="76"/>
      <c r="L3" s="76"/>
      <c r="M3" s="79"/>
      <c r="N3" s="76"/>
      <c r="O3" s="76"/>
      <c r="P3" s="76"/>
    </row>
    <row r="4" spans="1:16" ht="37.5" x14ac:dyDescent="0.2">
      <c r="A4" s="42" t="s">
        <v>706</v>
      </c>
      <c r="B4" s="42"/>
      <c r="C4" s="42" t="s">
        <v>707</v>
      </c>
      <c r="D4" s="47"/>
      <c r="E4" s="48" t="s">
        <v>241</v>
      </c>
      <c r="F4" s="49" t="s">
        <v>714</v>
      </c>
      <c r="G4" s="49">
        <v>5</v>
      </c>
      <c r="H4" s="51"/>
      <c r="I4" s="47"/>
      <c r="J4" s="47"/>
      <c r="K4" s="47"/>
      <c r="L4" s="47"/>
      <c r="N4" s="47"/>
      <c r="O4" s="47"/>
      <c r="P4" s="47"/>
    </row>
    <row r="5" spans="1:16" ht="37.5" x14ac:dyDescent="0.2">
      <c r="A5" s="42" t="s">
        <v>706</v>
      </c>
      <c r="B5" s="42"/>
      <c r="C5" s="42" t="s">
        <v>707</v>
      </c>
      <c r="D5" s="47"/>
      <c r="E5" s="48" t="s">
        <v>241</v>
      </c>
      <c r="F5" s="49" t="s">
        <v>715</v>
      </c>
      <c r="G5" s="50" t="s">
        <v>716</v>
      </c>
      <c r="H5" s="51"/>
      <c r="I5" s="47" t="s">
        <v>717</v>
      </c>
      <c r="J5" s="47" t="s">
        <v>718</v>
      </c>
      <c r="K5" s="47"/>
      <c r="L5" s="47"/>
      <c r="M5" s="47"/>
      <c r="N5" s="47"/>
      <c r="O5" s="47"/>
      <c r="P5" s="47"/>
    </row>
    <row r="6" spans="1:16" ht="56.25" x14ac:dyDescent="0.2">
      <c r="A6" s="42" t="s">
        <v>706</v>
      </c>
      <c r="B6" s="42"/>
      <c r="C6" s="42" t="s">
        <v>707</v>
      </c>
      <c r="D6" s="47"/>
      <c r="E6" s="48" t="s">
        <v>241</v>
      </c>
      <c r="F6" s="49" t="s">
        <v>719</v>
      </c>
      <c r="G6" s="50" t="s">
        <v>248</v>
      </c>
      <c r="H6" s="51"/>
      <c r="I6" s="47" t="s">
        <v>720</v>
      </c>
      <c r="J6" s="47" t="s">
        <v>721</v>
      </c>
      <c r="K6" s="47" t="s">
        <v>525</v>
      </c>
      <c r="L6" s="47"/>
      <c r="M6" s="47"/>
      <c r="N6" s="47"/>
      <c r="O6" s="47"/>
      <c r="P6" s="47"/>
    </row>
    <row r="7" spans="1:16" ht="37.5" x14ac:dyDescent="0.3">
      <c r="A7" s="42" t="s">
        <v>706</v>
      </c>
      <c r="B7" s="42"/>
      <c r="C7" s="42" t="s">
        <v>707</v>
      </c>
      <c r="D7" s="47"/>
      <c r="E7" s="48" t="s">
        <v>241</v>
      </c>
      <c r="F7" s="49" t="s">
        <v>722</v>
      </c>
      <c r="G7" s="50" t="s">
        <v>248</v>
      </c>
      <c r="H7" s="51"/>
      <c r="I7" s="47" t="s">
        <v>723</v>
      </c>
      <c r="J7" s="47"/>
      <c r="K7" s="47"/>
      <c r="L7" s="47"/>
      <c r="M7" s="46"/>
      <c r="N7" s="47"/>
      <c r="O7" s="47"/>
      <c r="P7" s="47"/>
    </row>
    <row r="8" spans="1:16" ht="37.5" x14ac:dyDescent="0.2">
      <c r="A8" s="42" t="s">
        <v>706</v>
      </c>
      <c r="B8" s="42"/>
      <c r="C8" s="42" t="s">
        <v>707</v>
      </c>
      <c r="D8" s="47"/>
      <c r="E8" s="48" t="s">
        <v>241</v>
      </c>
      <c r="F8" s="49" t="s">
        <v>724</v>
      </c>
      <c r="G8" s="50" t="s">
        <v>242</v>
      </c>
      <c r="H8" s="51"/>
      <c r="I8" s="47" t="s">
        <v>725</v>
      </c>
      <c r="J8" s="47"/>
      <c r="K8" s="47"/>
      <c r="L8" s="47"/>
      <c r="M8" s="47"/>
      <c r="N8" s="47"/>
      <c r="O8" s="47"/>
      <c r="P8" s="47"/>
    </row>
    <row r="9" spans="1:16" ht="37.5" x14ac:dyDescent="0.2">
      <c r="A9" s="42" t="s">
        <v>706</v>
      </c>
      <c r="B9" s="42"/>
      <c r="C9" s="42" t="s">
        <v>707</v>
      </c>
      <c r="D9" s="47"/>
      <c r="E9" s="48" t="s">
        <v>163</v>
      </c>
      <c r="F9" s="49" t="s">
        <v>726</v>
      </c>
      <c r="G9" s="50" t="s">
        <v>242</v>
      </c>
      <c r="H9" s="51"/>
      <c r="I9" s="47" t="s">
        <v>727</v>
      </c>
      <c r="J9" s="47" t="s">
        <v>680</v>
      </c>
      <c r="K9" s="47" t="s">
        <v>728</v>
      </c>
      <c r="L9" s="47"/>
      <c r="M9" s="47"/>
      <c r="N9" s="47"/>
      <c r="O9" s="47"/>
      <c r="P9" s="47"/>
    </row>
    <row r="10" spans="1:16" ht="37.5" x14ac:dyDescent="0.2">
      <c r="A10" s="42" t="s">
        <v>706</v>
      </c>
      <c r="B10" s="42"/>
      <c r="C10" s="42" t="s">
        <v>707</v>
      </c>
      <c r="D10" s="47"/>
      <c r="E10" s="48" t="s">
        <v>163</v>
      </c>
      <c r="F10" s="49" t="s">
        <v>729</v>
      </c>
      <c r="G10" s="50" t="s">
        <v>242</v>
      </c>
      <c r="H10" s="51"/>
      <c r="I10" s="47" t="s">
        <v>730</v>
      </c>
      <c r="J10" s="47"/>
      <c r="K10" s="47"/>
      <c r="L10" s="47"/>
      <c r="M10" s="47"/>
      <c r="N10" s="47"/>
      <c r="O10" s="47"/>
      <c r="P10" s="47"/>
    </row>
    <row r="11" spans="1:16" ht="37.5" x14ac:dyDescent="0.2">
      <c r="A11" s="42" t="s">
        <v>706</v>
      </c>
      <c r="B11" s="42"/>
      <c r="C11" s="42" t="s">
        <v>707</v>
      </c>
      <c r="D11" s="47"/>
      <c r="E11" s="48" t="s">
        <v>164</v>
      </c>
      <c r="F11" s="49" t="s">
        <v>453</v>
      </c>
      <c r="G11" s="50" t="s">
        <v>242</v>
      </c>
      <c r="H11" s="47"/>
      <c r="I11" s="49" t="s">
        <v>731</v>
      </c>
      <c r="J11" s="49"/>
      <c r="K11" s="47"/>
      <c r="L11" s="47"/>
      <c r="M11" s="47"/>
      <c r="N11" s="47"/>
      <c r="O11" s="47"/>
      <c r="P11" s="47"/>
    </row>
    <row r="12" spans="1:16" ht="37.5" x14ac:dyDescent="0.2">
      <c r="A12" s="42" t="s">
        <v>706</v>
      </c>
      <c r="B12" s="42"/>
      <c r="C12" s="42" t="s">
        <v>707</v>
      </c>
      <c r="D12" s="47"/>
      <c r="E12" s="48" t="s">
        <v>164</v>
      </c>
      <c r="F12" s="49" t="s">
        <v>732</v>
      </c>
      <c r="G12" s="50" t="s">
        <v>242</v>
      </c>
      <c r="H12" s="47"/>
      <c r="I12" s="49" t="s">
        <v>733</v>
      </c>
      <c r="J12" s="49"/>
      <c r="K12" s="47"/>
      <c r="L12" s="47"/>
      <c r="M12" s="47"/>
      <c r="N12" s="47"/>
      <c r="O12" s="47"/>
      <c r="P12" s="47"/>
    </row>
    <row r="13" spans="1:16" ht="37.5" x14ac:dyDescent="0.2">
      <c r="A13" s="42" t="s">
        <v>706</v>
      </c>
      <c r="B13" s="42"/>
      <c r="C13" s="42" t="s">
        <v>707</v>
      </c>
      <c r="D13" s="47"/>
      <c r="E13" s="48" t="s">
        <v>164</v>
      </c>
      <c r="F13" s="49" t="s">
        <v>734</v>
      </c>
      <c r="G13" s="50" t="s">
        <v>242</v>
      </c>
      <c r="H13" s="47"/>
      <c r="I13" s="49" t="s">
        <v>735</v>
      </c>
      <c r="J13" s="49"/>
      <c r="K13" s="47"/>
      <c r="L13" s="47"/>
      <c r="M13" s="47"/>
      <c r="N13" s="47"/>
      <c r="O13" s="47"/>
      <c r="P13" s="47"/>
    </row>
    <row r="14" spans="1:16" ht="37.5" x14ac:dyDescent="0.2">
      <c r="A14" s="42" t="s">
        <v>706</v>
      </c>
      <c r="B14" s="42"/>
      <c r="C14" s="42" t="s">
        <v>707</v>
      </c>
      <c r="D14" s="47"/>
      <c r="E14" s="48" t="s">
        <v>164</v>
      </c>
      <c r="F14" s="49" t="s">
        <v>736</v>
      </c>
      <c r="G14" s="50" t="s">
        <v>242</v>
      </c>
      <c r="H14" s="47"/>
      <c r="I14" s="49" t="s">
        <v>737</v>
      </c>
      <c r="J14" s="49"/>
      <c r="K14" s="47"/>
      <c r="L14" s="47"/>
      <c r="M14" s="47"/>
      <c r="N14" s="47"/>
      <c r="O14" s="47"/>
      <c r="P14" s="47"/>
    </row>
    <row r="15" spans="1:16" ht="37.5" x14ac:dyDescent="0.2">
      <c r="A15" s="42" t="s">
        <v>706</v>
      </c>
      <c r="B15" s="42"/>
      <c r="C15" s="42" t="s">
        <v>707</v>
      </c>
      <c r="D15" s="47"/>
      <c r="E15" s="48" t="s">
        <v>164</v>
      </c>
      <c r="F15" s="49" t="s">
        <v>738</v>
      </c>
      <c r="G15" s="50" t="s">
        <v>242</v>
      </c>
      <c r="H15" s="47"/>
      <c r="I15" s="49" t="s">
        <v>478</v>
      </c>
      <c r="J15" s="49" t="s">
        <v>739</v>
      </c>
      <c r="K15" s="47"/>
      <c r="L15" s="47"/>
      <c r="M15" s="47"/>
      <c r="N15" s="47"/>
      <c r="O15" s="47"/>
      <c r="P15" s="47"/>
    </row>
    <row r="16" spans="1:16" ht="37.5" x14ac:dyDescent="0.2">
      <c r="A16" s="42" t="s">
        <v>706</v>
      </c>
      <c r="B16" s="42"/>
      <c r="C16" s="42" t="s">
        <v>707</v>
      </c>
      <c r="D16" s="47"/>
      <c r="E16" s="48" t="s">
        <v>164</v>
      </c>
      <c r="F16" s="49" t="s">
        <v>260</v>
      </c>
      <c r="G16" s="50" t="s">
        <v>242</v>
      </c>
      <c r="H16" s="47"/>
      <c r="I16" s="49" t="s">
        <v>740</v>
      </c>
      <c r="J16" s="49"/>
      <c r="K16" s="47"/>
      <c r="L16" s="47"/>
      <c r="M16" s="47"/>
      <c r="N16" s="47"/>
      <c r="O16" s="47"/>
      <c r="P16" s="47"/>
    </row>
    <row r="17" spans="1:16" ht="37.5" x14ac:dyDescent="0.2">
      <c r="A17" s="42" t="s">
        <v>706</v>
      </c>
      <c r="B17" s="42"/>
      <c r="C17" s="42" t="s">
        <v>707</v>
      </c>
      <c r="D17" s="47"/>
      <c r="E17" s="52" t="s">
        <v>164</v>
      </c>
      <c r="F17" s="49" t="s">
        <v>741</v>
      </c>
      <c r="G17" s="49" t="s">
        <v>242</v>
      </c>
      <c r="H17" s="51"/>
      <c r="I17" s="47" t="s">
        <v>742</v>
      </c>
      <c r="J17" s="47"/>
      <c r="K17" s="53" t="s">
        <v>743</v>
      </c>
      <c r="L17" s="47"/>
      <c r="M17" s="54"/>
      <c r="N17" s="47"/>
      <c r="O17" s="47"/>
      <c r="P17" s="47"/>
    </row>
    <row r="18" spans="1:16" ht="37.5" x14ac:dyDescent="0.2">
      <c r="A18" s="42" t="s">
        <v>706</v>
      </c>
      <c r="B18" s="42"/>
      <c r="C18" s="42" t="s">
        <v>707</v>
      </c>
      <c r="D18" s="47"/>
      <c r="E18" s="52" t="s">
        <v>164</v>
      </c>
      <c r="F18" s="49" t="s">
        <v>832</v>
      </c>
      <c r="G18" s="49"/>
      <c r="H18" s="51"/>
      <c r="I18" s="47"/>
      <c r="J18" s="47"/>
      <c r="K18" s="53" t="s">
        <v>833</v>
      </c>
      <c r="L18" s="47"/>
      <c r="M18" s="51" t="s">
        <v>834</v>
      </c>
      <c r="N18" s="47"/>
      <c r="O18" s="47"/>
      <c r="P18" s="47"/>
    </row>
    <row r="19" spans="1:16" s="38" customFormat="1" ht="37.5" x14ac:dyDescent="0.2">
      <c r="A19" s="75" t="s">
        <v>706</v>
      </c>
      <c r="B19" s="75"/>
      <c r="C19" s="75" t="s">
        <v>707</v>
      </c>
      <c r="D19" s="76"/>
      <c r="E19" s="77" t="s">
        <v>744</v>
      </c>
      <c r="F19" s="49" t="s">
        <v>745</v>
      </c>
      <c r="G19" s="49"/>
      <c r="H19" s="76"/>
      <c r="I19" s="76"/>
      <c r="J19" s="76"/>
      <c r="K19" s="76"/>
      <c r="L19" s="76"/>
      <c r="M19" s="76"/>
      <c r="N19" s="76"/>
      <c r="O19" s="76"/>
      <c r="P19" s="76"/>
    </row>
    <row r="20" spans="1:16" s="38" customFormat="1" ht="37.5" x14ac:dyDescent="0.2">
      <c r="A20" s="75" t="s">
        <v>706</v>
      </c>
      <c r="B20" s="75"/>
      <c r="C20" s="75" t="s">
        <v>707</v>
      </c>
      <c r="D20" s="76"/>
      <c r="E20" s="77" t="s">
        <v>744</v>
      </c>
      <c r="F20" s="49" t="s">
        <v>217</v>
      </c>
      <c r="G20" s="49"/>
      <c r="H20" s="80"/>
      <c r="I20" s="76" t="s">
        <v>746</v>
      </c>
      <c r="J20" s="76"/>
      <c r="K20" s="76"/>
      <c r="L20" s="76"/>
      <c r="M20" s="76"/>
      <c r="N20" s="76"/>
      <c r="O20" s="76"/>
      <c r="P20" s="76"/>
    </row>
    <row r="21" spans="1:16" ht="37.5" x14ac:dyDescent="0.2">
      <c r="A21" s="42" t="s">
        <v>706</v>
      </c>
      <c r="B21" s="42"/>
      <c r="C21" s="42" t="s">
        <v>707</v>
      </c>
      <c r="D21" s="47"/>
      <c r="E21" s="52" t="s">
        <v>744</v>
      </c>
      <c r="F21" s="49" t="s">
        <v>747</v>
      </c>
      <c r="G21" s="49" t="s">
        <v>748</v>
      </c>
      <c r="H21" s="49"/>
      <c r="I21" s="47"/>
      <c r="J21" s="47"/>
      <c r="K21" s="47"/>
      <c r="L21" s="47"/>
      <c r="M21" s="51"/>
      <c r="N21" s="47"/>
      <c r="O21" s="47"/>
      <c r="P21" s="47"/>
    </row>
    <row r="22" spans="1:16" s="38" customFormat="1" ht="37.5" x14ac:dyDescent="0.2">
      <c r="A22" s="75" t="s">
        <v>706</v>
      </c>
      <c r="B22" s="75"/>
      <c r="C22" s="75" t="s">
        <v>707</v>
      </c>
      <c r="D22" s="76"/>
      <c r="E22" s="77" t="s">
        <v>744</v>
      </c>
      <c r="F22" s="49" t="s">
        <v>749</v>
      </c>
      <c r="G22" s="49"/>
      <c r="H22" s="80" t="s">
        <v>750</v>
      </c>
      <c r="I22" s="76"/>
      <c r="J22" s="76"/>
      <c r="K22" s="76"/>
      <c r="L22" s="76"/>
      <c r="M22" s="75" t="s">
        <v>751</v>
      </c>
      <c r="N22" s="76"/>
      <c r="O22" s="76"/>
      <c r="P22" s="76"/>
    </row>
    <row r="23" spans="1:16" ht="37.5" x14ac:dyDescent="0.2">
      <c r="A23" s="42" t="s">
        <v>706</v>
      </c>
      <c r="B23" s="42"/>
      <c r="C23" s="42" t="s">
        <v>707</v>
      </c>
      <c r="D23" s="47"/>
      <c r="E23" s="52" t="s">
        <v>669</v>
      </c>
      <c r="F23" s="49" t="s">
        <v>529</v>
      </c>
      <c r="G23" s="50" t="s">
        <v>827</v>
      </c>
      <c r="H23" s="47"/>
      <c r="I23" s="47" t="s">
        <v>752</v>
      </c>
      <c r="J23" s="47"/>
      <c r="K23" s="47" t="s">
        <v>753</v>
      </c>
      <c r="L23" s="47"/>
      <c r="M23" s="67"/>
      <c r="N23" s="47"/>
      <c r="O23" s="47"/>
      <c r="P23" s="47"/>
    </row>
    <row r="24" spans="1:16" ht="37.5" x14ac:dyDescent="0.2">
      <c r="A24" s="42" t="s">
        <v>706</v>
      </c>
      <c r="B24" s="42"/>
      <c r="C24" s="42" t="s">
        <v>707</v>
      </c>
      <c r="D24" s="47"/>
      <c r="E24" s="52" t="s">
        <v>669</v>
      </c>
      <c r="F24" s="49" t="s">
        <v>754</v>
      </c>
      <c r="G24" s="50" t="s">
        <v>755</v>
      </c>
      <c r="H24" s="51"/>
      <c r="I24" s="47" t="s">
        <v>756</v>
      </c>
      <c r="J24" s="47"/>
      <c r="K24" s="47" t="s">
        <v>702</v>
      </c>
      <c r="L24" s="47"/>
      <c r="M24" s="54" t="s">
        <v>757</v>
      </c>
      <c r="N24" s="47"/>
      <c r="O24" s="47"/>
      <c r="P24" s="47"/>
    </row>
    <row r="25" spans="1:16" ht="38.25" thickBot="1" x14ac:dyDescent="0.25">
      <c r="A25" s="42" t="s">
        <v>706</v>
      </c>
      <c r="B25" s="42"/>
      <c r="C25" s="42" t="s">
        <v>707</v>
      </c>
      <c r="D25" s="47"/>
      <c r="E25" s="52" t="s">
        <v>669</v>
      </c>
      <c r="F25" s="49" t="s">
        <v>758</v>
      </c>
      <c r="G25" s="49" t="s">
        <v>242</v>
      </c>
      <c r="H25" s="51"/>
      <c r="I25" s="47" t="s">
        <v>759</v>
      </c>
      <c r="J25" s="47" t="s">
        <v>760</v>
      </c>
      <c r="K25" s="47"/>
      <c r="L25" s="47"/>
      <c r="M25" s="47"/>
      <c r="N25" s="47"/>
      <c r="O25" s="47"/>
      <c r="P25" s="47"/>
    </row>
    <row r="26" spans="1:16" ht="39" thickTop="1" thickBot="1" x14ac:dyDescent="0.25">
      <c r="A26" s="42" t="s">
        <v>706</v>
      </c>
      <c r="B26" s="42"/>
      <c r="C26" s="42" t="s">
        <v>707</v>
      </c>
      <c r="D26" s="47"/>
      <c r="E26" s="52" t="s">
        <v>669</v>
      </c>
      <c r="F26" s="49" t="s">
        <v>761</v>
      </c>
      <c r="G26" s="49" t="s">
        <v>762</v>
      </c>
      <c r="H26" s="51"/>
      <c r="I26" s="47"/>
      <c r="J26" s="47"/>
      <c r="K26" s="47" t="s">
        <v>763</v>
      </c>
      <c r="L26" s="47"/>
      <c r="M26" s="55" t="s">
        <v>764</v>
      </c>
      <c r="N26" s="47"/>
      <c r="O26" s="47"/>
      <c r="P26" s="47"/>
    </row>
    <row r="27" spans="1:16" ht="75.75" thickTop="1" x14ac:dyDescent="0.3">
      <c r="A27" s="42" t="s">
        <v>706</v>
      </c>
      <c r="B27" s="42"/>
      <c r="C27" s="42" t="s">
        <v>707</v>
      </c>
      <c r="D27" s="47"/>
      <c r="E27" s="52" t="s">
        <v>162</v>
      </c>
      <c r="F27" s="49" t="s">
        <v>765</v>
      </c>
      <c r="G27" s="50" t="s">
        <v>766</v>
      </c>
      <c r="H27" s="46"/>
      <c r="I27" s="47" t="s">
        <v>767</v>
      </c>
      <c r="J27" s="47" t="s">
        <v>768</v>
      </c>
      <c r="K27" s="47" t="s">
        <v>769</v>
      </c>
      <c r="L27" s="47"/>
      <c r="M27" s="42" t="s">
        <v>770</v>
      </c>
      <c r="N27" s="47"/>
      <c r="O27" s="47"/>
      <c r="P27" s="47"/>
    </row>
    <row r="28" spans="1:16" ht="37.5" x14ac:dyDescent="0.2">
      <c r="A28" s="42" t="s">
        <v>706</v>
      </c>
      <c r="B28" s="42"/>
      <c r="C28" s="42" t="s">
        <v>707</v>
      </c>
      <c r="D28" s="47"/>
      <c r="E28" s="52" t="s">
        <v>517</v>
      </c>
      <c r="F28" s="49" t="s">
        <v>299</v>
      </c>
      <c r="G28" s="50" t="s">
        <v>242</v>
      </c>
      <c r="H28" s="51"/>
      <c r="I28" s="47" t="s">
        <v>771</v>
      </c>
      <c r="J28" s="47"/>
      <c r="K28" s="47"/>
      <c r="L28" s="47"/>
      <c r="M28" s="47"/>
      <c r="N28" s="47"/>
      <c r="O28" s="47"/>
      <c r="P28" s="47"/>
    </row>
    <row r="29" spans="1:16" ht="37.5" x14ac:dyDescent="0.2">
      <c r="A29" s="42" t="s">
        <v>706</v>
      </c>
      <c r="B29" s="42"/>
      <c r="C29" s="42" t="s">
        <v>707</v>
      </c>
      <c r="D29" s="47"/>
      <c r="E29" s="52" t="s">
        <v>517</v>
      </c>
      <c r="F29" s="49" t="s">
        <v>314</v>
      </c>
      <c r="G29" s="50" t="s">
        <v>242</v>
      </c>
      <c r="H29" s="44"/>
      <c r="I29" s="47"/>
      <c r="J29" s="47"/>
      <c r="K29" s="47" t="s">
        <v>772</v>
      </c>
      <c r="L29" s="47"/>
      <c r="M29" s="47"/>
      <c r="N29" s="47"/>
      <c r="O29" s="47"/>
      <c r="P29" s="47"/>
    </row>
    <row r="30" spans="1:16" ht="56.25" x14ac:dyDescent="0.2">
      <c r="A30" s="42" t="s">
        <v>706</v>
      </c>
      <c r="B30" s="42"/>
      <c r="C30" s="42" t="s">
        <v>707</v>
      </c>
      <c r="D30" s="47"/>
      <c r="E30" s="52" t="s">
        <v>744</v>
      </c>
      <c r="F30" s="49" t="s">
        <v>773</v>
      </c>
      <c r="G30" s="49" t="s">
        <v>762</v>
      </c>
      <c r="H30" s="51"/>
      <c r="I30" s="47" t="s">
        <v>774</v>
      </c>
      <c r="J30" s="47" t="s">
        <v>775</v>
      </c>
      <c r="K30" s="47"/>
      <c r="L30" s="47"/>
      <c r="M30" s="47"/>
      <c r="N30" s="47"/>
      <c r="O30" s="47"/>
      <c r="P30" s="47"/>
    </row>
    <row r="31" spans="1:16" s="38" customFormat="1" ht="37.5" x14ac:dyDescent="0.2">
      <c r="A31" s="75" t="s">
        <v>706</v>
      </c>
      <c r="B31" s="75"/>
      <c r="C31" s="75" t="s">
        <v>707</v>
      </c>
      <c r="D31" s="76"/>
      <c r="E31" s="77" t="s">
        <v>744</v>
      </c>
      <c r="F31" s="49" t="s">
        <v>776</v>
      </c>
      <c r="G31" s="49"/>
      <c r="H31" s="80"/>
      <c r="I31" s="76"/>
      <c r="J31" s="76"/>
      <c r="K31" s="76"/>
      <c r="L31" s="76"/>
      <c r="M31" s="76"/>
      <c r="N31" s="76"/>
      <c r="O31" s="76"/>
      <c r="P31" s="76"/>
    </row>
    <row r="32" spans="1:16" ht="75" x14ac:dyDescent="0.2">
      <c r="A32" s="42" t="s">
        <v>706</v>
      </c>
      <c r="B32" s="42"/>
      <c r="C32" s="42" t="s">
        <v>707</v>
      </c>
      <c r="D32" s="47"/>
      <c r="E32" s="52" t="s">
        <v>744</v>
      </c>
      <c r="F32" s="49" t="s">
        <v>777</v>
      </c>
      <c r="G32" s="50" t="s">
        <v>778</v>
      </c>
      <c r="H32" s="50"/>
      <c r="I32" s="47" t="s">
        <v>779</v>
      </c>
      <c r="J32" s="47"/>
      <c r="K32" s="47"/>
      <c r="L32" s="47"/>
      <c r="M32" s="42" t="s">
        <v>780</v>
      </c>
      <c r="N32" s="47"/>
      <c r="O32" s="47"/>
      <c r="P32" s="47"/>
    </row>
    <row r="33" spans="1:16" ht="56.25" x14ac:dyDescent="0.2">
      <c r="A33" s="42" t="s">
        <v>706</v>
      </c>
      <c r="B33" s="42"/>
      <c r="C33" s="42" t="s">
        <v>707</v>
      </c>
      <c r="D33" s="47"/>
      <c r="E33" s="52" t="s">
        <v>744</v>
      </c>
      <c r="F33" s="49" t="s">
        <v>781</v>
      </c>
      <c r="G33" s="49" t="s">
        <v>766</v>
      </c>
      <c r="H33" s="49"/>
      <c r="I33" s="47"/>
      <c r="J33" s="47"/>
      <c r="K33" s="47"/>
      <c r="L33" s="47"/>
      <c r="M33" s="47" t="s">
        <v>782</v>
      </c>
      <c r="N33" s="47"/>
      <c r="O33" s="47"/>
      <c r="P33" s="47"/>
    </row>
    <row r="34" spans="1:16" ht="37.5" x14ac:dyDescent="0.2">
      <c r="A34" s="42" t="s">
        <v>706</v>
      </c>
      <c r="B34" s="42"/>
      <c r="C34" s="42" t="s">
        <v>707</v>
      </c>
      <c r="D34" s="47"/>
      <c r="E34" s="52" t="s">
        <v>514</v>
      </c>
      <c r="F34" s="49" t="s">
        <v>783</v>
      </c>
      <c r="G34" s="50" t="s">
        <v>242</v>
      </c>
      <c r="H34" s="47"/>
      <c r="I34" s="47"/>
      <c r="J34" s="47"/>
      <c r="K34" s="47"/>
      <c r="L34" s="47"/>
      <c r="M34" s="47"/>
      <c r="N34" s="47"/>
      <c r="O34" s="47"/>
      <c r="P34" s="47"/>
    </row>
    <row r="35" spans="1:16" ht="37.5" x14ac:dyDescent="0.2">
      <c r="A35" s="42" t="s">
        <v>706</v>
      </c>
      <c r="B35" s="42"/>
      <c r="C35" s="42" t="s">
        <v>707</v>
      </c>
      <c r="D35" s="47"/>
      <c r="E35" s="52" t="s">
        <v>514</v>
      </c>
      <c r="F35" s="49" t="s">
        <v>784</v>
      </c>
      <c r="G35" s="50" t="s">
        <v>242</v>
      </c>
      <c r="H35" s="47"/>
      <c r="I35" s="47"/>
      <c r="J35" s="47"/>
      <c r="K35" s="47"/>
      <c r="L35" s="47"/>
      <c r="M35" s="42" t="s">
        <v>785</v>
      </c>
      <c r="N35" s="47"/>
      <c r="O35" s="47"/>
      <c r="P35" s="47"/>
    </row>
    <row r="36" spans="1:16" ht="37.5" x14ac:dyDescent="0.2">
      <c r="A36" s="42" t="s">
        <v>706</v>
      </c>
      <c r="B36" s="42"/>
      <c r="C36" s="42" t="s">
        <v>707</v>
      </c>
      <c r="D36" s="47"/>
      <c r="E36" s="52" t="s">
        <v>514</v>
      </c>
      <c r="F36" s="49" t="s">
        <v>786</v>
      </c>
      <c r="G36" s="50" t="s">
        <v>242</v>
      </c>
      <c r="H36" s="47"/>
      <c r="I36" s="47"/>
      <c r="J36" s="47"/>
      <c r="K36" s="47"/>
      <c r="L36" s="47"/>
      <c r="M36" s="42" t="s">
        <v>787</v>
      </c>
      <c r="N36" s="47"/>
      <c r="O36" s="47"/>
      <c r="P36" s="47"/>
    </row>
    <row r="37" spans="1:16" ht="56.25" x14ac:dyDescent="0.2">
      <c r="A37" s="42" t="s">
        <v>706</v>
      </c>
      <c r="B37" s="42"/>
      <c r="C37" s="42" t="s">
        <v>707</v>
      </c>
      <c r="D37" s="47"/>
      <c r="E37" s="52" t="s">
        <v>514</v>
      </c>
      <c r="F37" s="49" t="s">
        <v>788</v>
      </c>
      <c r="G37" s="50" t="s">
        <v>242</v>
      </c>
      <c r="H37" s="47"/>
      <c r="I37" s="47"/>
      <c r="J37" s="47"/>
      <c r="K37" s="47"/>
      <c r="L37" s="47"/>
      <c r="M37" s="42" t="s">
        <v>789</v>
      </c>
      <c r="N37" s="47"/>
      <c r="O37" s="47"/>
      <c r="P37" s="47"/>
    </row>
    <row r="38" spans="1:16" ht="37.5" x14ac:dyDescent="0.2">
      <c r="A38" s="42" t="s">
        <v>706</v>
      </c>
      <c r="B38" s="42"/>
      <c r="C38" s="42" t="s">
        <v>707</v>
      </c>
      <c r="D38" s="47"/>
      <c r="E38" s="52" t="s">
        <v>514</v>
      </c>
      <c r="F38" s="49" t="s">
        <v>790</v>
      </c>
      <c r="G38" s="50" t="s">
        <v>242</v>
      </c>
      <c r="H38" s="51"/>
      <c r="I38" s="47"/>
      <c r="J38" s="47"/>
      <c r="K38" s="47"/>
      <c r="L38" s="47"/>
      <c r="M38" s="42" t="s">
        <v>835</v>
      </c>
      <c r="N38" s="47"/>
      <c r="O38" s="47"/>
      <c r="P38" s="47"/>
    </row>
    <row r="39" spans="1:16" ht="37.5" x14ac:dyDescent="0.2">
      <c r="A39" s="42" t="s">
        <v>706</v>
      </c>
      <c r="B39" s="42"/>
      <c r="C39" s="42" t="s">
        <v>707</v>
      </c>
      <c r="D39" s="47"/>
      <c r="E39" s="52" t="s">
        <v>514</v>
      </c>
      <c r="F39" s="49" t="s">
        <v>791</v>
      </c>
      <c r="G39" s="50" t="s">
        <v>242</v>
      </c>
      <c r="H39" s="51"/>
      <c r="I39" s="47" t="s">
        <v>285</v>
      </c>
      <c r="J39" s="47" t="s">
        <v>792</v>
      </c>
      <c r="K39" s="47"/>
      <c r="L39" s="47"/>
      <c r="M39" s="42" t="s">
        <v>793</v>
      </c>
      <c r="N39" s="47"/>
      <c r="O39" s="47"/>
      <c r="P39" s="47"/>
    </row>
    <row r="40" spans="1:16" ht="37.5" x14ac:dyDescent="0.2">
      <c r="A40" s="42" t="s">
        <v>706</v>
      </c>
      <c r="B40" s="42"/>
      <c r="C40" s="42" t="s">
        <v>707</v>
      </c>
      <c r="D40" s="47"/>
      <c r="E40" s="52" t="s">
        <v>507</v>
      </c>
      <c r="F40" s="49" t="s">
        <v>794</v>
      </c>
      <c r="G40" s="50" t="s">
        <v>248</v>
      </c>
      <c r="H40" s="51"/>
      <c r="I40" s="47" t="s">
        <v>795</v>
      </c>
      <c r="J40" s="47" t="s">
        <v>796</v>
      </c>
      <c r="K40" s="47"/>
      <c r="L40" s="47"/>
      <c r="M40" s="47"/>
      <c r="N40" s="47"/>
      <c r="O40" s="47"/>
      <c r="P40" s="47"/>
    </row>
    <row r="41" spans="1:16" ht="37.5" x14ac:dyDescent="0.2">
      <c r="A41" s="42" t="s">
        <v>706</v>
      </c>
      <c r="B41" s="42"/>
      <c r="C41" s="42" t="s">
        <v>707</v>
      </c>
      <c r="D41" s="47"/>
      <c r="E41" s="52" t="s">
        <v>507</v>
      </c>
      <c r="F41" s="49" t="s">
        <v>194</v>
      </c>
      <c r="G41" s="50" t="s">
        <v>242</v>
      </c>
      <c r="H41" s="51"/>
      <c r="I41" s="47"/>
      <c r="J41" s="47"/>
      <c r="K41" s="47"/>
      <c r="L41" s="47"/>
      <c r="M41" s="54"/>
      <c r="N41" s="47"/>
      <c r="O41" s="47"/>
      <c r="P41" s="47"/>
    </row>
    <row r="42" spans="1:16" ht="37.5" x14ac:dyDescent="0.2">
      <c r="A42" s="42" t="s">
        <v>706</v>
      </c>
      <c r="B42" s="42"/>
      <c r="C42" s="42" t="s">
        <v>707</v>
      </c>
      <c r="D42" s="47"/>
      <c r="E42" s="52" t="s">
        <v>507</v>
      </c>
      <c r="F42" s="49" t="s">
        <v>43</v>
      </c>
      <c r="G42" s="50" t="s">
        <v>242</v>
      </c>
      <c r="H42" s="51"/>
      <c r="I42" s="47"/>
      <c r="J42" s="47"/>
      <c r="K42" s="47"/>
      <c r="L42" s="47"/>
      <c r="M42" s="54"/>
      <c r="N42" s="47"/>
      <c r="O42" s="47"/>
      <c r="P42" s="47"/>
    </row>
    <row r="43" spans="1:16" ht="37.5" x14ac:dyDescent="0.2">
      <c r="A43" s="42" t="s">
        <v>706</v>
      </c>
      <c r="B43" s="42"/>
      <c r="C43" s="42" t="s">
        <v>707</v>
      </c>
      <c r="D43" s="47"/>
      <c r="E43" s="52" t="s">
        <v>507</v>
      </c>
      <c r="F43" s="49" t="s">
        <v>797</v>
      </c>
      <c r="G43" s="49" t="s">
        <v>242</v>
      </c>
      <c r="H43" s="51"/>
      <c r="I43" s="47"/>
      <c r="J43" s="47"/>
      <c r="K43" s="47"/>
      <c r="L43" s="47"/>
      <c r="M43" s="47" t="s">
        <v>798</v>
      </c>
      <c r="N43" s="47"/>
      <c r="O43" s="47"/>
      <c r="P43" s="47"/>
    </row>
    <row r="44" spans="1:16" ht="37.5" x14ac:dyDescent="0.2">
      <c r="A44" s="42" t="s">
        <v>706</v>
      </c>
      <c r="B44" s="42"/>
      <c r="C44" s="42" t="s">
        <v>707</v>
      </c>
      <c r="D44" s="47"/>
      <c r="E44" s="52" t="s">
        <v>507</v>
      </c>
      <c r="F44" s="49" t="s">
        <v>193</v>
      </c>
      <c r="G44" s="50" t="s">
        <v>755</v>
      </c>
      <c r="H44" s="47"/>
      <c r="I44" s="47"/>
      <c r="J44" s="47"/>
      <c r="K44" s="47"/>
      <c r="L44" s="47"/>
      <c r="M44" s="54"/>
      <c r="N44" s="47"/>
      <c r="O44" s="47"/>
      <c r="P44" s="47"/>
    </row>
    <row r="45" spans="1:16" ht="37.5" x14ac:dyDescent="0.2">
      <c r="A45" s="42" t="s">
        <v>706</v>
      </c>
      <c r="B45" s="42"/>
      <c r="C45" s="42" t="s">
        <v>707</v>
      </c>
      <c r="D45" s="47"/>
      <c r="E45" s="52" t="s">
        <v>507</v>
      </c>
      <c r="F45" s="49" t="s">
        <v>799</v>
      </c>
      <c r="G45" s="50" t="s">
        <v>800</v>
      </c>
      <c r="H45" s="47"/>
      <c r="I45" s="47"/>
      <c r="J45" s="47"/>
      <c r="K45" s="47"/>
      <c r="L45" s="47"/>
      <c r="M45" s="47" t="s">
        <v>801</v>
      </c>
      <c r="N45" s="47"/>
      <c r="O45" s="47"/>
      <c r="P45" s="47"/>
    </row>
  </sheetData>
  <autoFilter ref="A1:P45" xr:uid="{00000000-0009-0000-0000-00002F000000}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5"/>
  <sheetViews>
    <sheetView rightToLeft="1" workbookViewId="0">
      <selection activeCell="D2" sqref="D2"/>
    </sheetView>
  </sheetViews>
  <sheetFormatPr defaultRowHeight="15" x14ac:dyDescent="0.25"/>
  <cols>
    <col min="5" max="5" width="30.625" style="2" bestFit="1" customWidth="1"/>
    <col min="6" max="6" width="35.5" bestFit="1" customWidth="1"/>
    <col min="7" max="7" width="20.75" bestFit="1" customWidth="1"/>
    <col min="8" max="8" width="18.75" bestFit="1" customWidth="1"/>
    <col min="15" max="15" width="9.875" bestFit="1" customWidth="1"/>
  </cols>
  <sheetData>
    <row r="1" spans="1:15" s="29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812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s="32" t="s">
        <v>503</v>
      </c>
      <c r="B2" s="32" t="s">
        <v>139</v>
      </c>
      <c r="C2" s="32" t="s">
        <v>523</v>
      </c>
      <c r="D2" s="81">
        <v>2106</v>
      </c>
      <c r="M2" t="s">
        <v>671</v>
      </c>
      <c r="N2" t="s">
        <v>555</v>
      </c>
      <c r="O2">
        <v>526406929</v>
      </c>
    </row>
    <row r="3" spans="1:15" x14ac:dyDescent="0.25">
      <c r="A3" s="32" t="s">
        <v>503</v>
      </c>
      <c r="B3" s="32" t="s">
        <v>139</v>
      </c>
      <c r="C3" s="32" t="s">
        <v>523</v>
      </c>
      <c r="D3" s="32"/>
      <c r="E3" s="2" t="s">
        <v>220</v>
      </c>
      <c r="F3" t="s">
        <v>670</v>
      </c>
    </row>
    <row r="4" spans="1:15" x14ac:dyDescent="0.25">
      <c r="A4" s="32" t="s">
        <v>503</v>
      </c>
      <c r="B4" s="32" t="s">
        <v>139</v>
      </c>
      <c r="C4" s="32" t="s">
        <v>523</v>
      </c>
      <c r="D4" s="32"/>
      <c r="E4" s="2" t="s">
        <v>220</v>
      </c>
      <c r="F4" t="s">
        <v>186</v>
      </c>
      <c r="G4">
        <v>2</v>
      </c>
    </row>
    <row r="5" spans="1:15" x14ac:dyDescent="0.25">
      <c r="A5" s="32" t="s">
        <v>503</v>
      </c>
      <c r="B5" s="32" t="s">
        <v>139</v>
      </c>
      <c r="C5" s="32" t="s">
        <v>523</v>
      </c>
      <c r="D5" s="32"/>
      <c r="E5" s="2" t="s">
        <v>220</v>
      </c>
      <c r="F5" t="s">
        <v>184</v>
      </c>
      <c r="G5">
        <v>3</v>
      </c>
    </row>
    <row r="6" spans="1:15" x14ac:dyDescent="0.25">
      <c r="A6" s="32" t="s">
        <v>503</v>
      </c>
      <c r="B6" s="32" t="s">
        <v>139</v>
      </c>
      <c r="C6" s="32" t="s">
        <v>523</v>
      </c>
      <c r="D6" s="32"/>
      <c r="E6" s="2" t="s">
        <v>220</v>
      </c>
      <c r="F6" t="s">
        <v>537</v>
      </c>
      <c r="G6">
        <v>2</v>
      </c>
    </row>
    <row r="7" spans="1:15" x14ac:dyDescent="0.25">
      <c r="A7" t="s">
        <v>503</v>
      </c>
      <c r="B7" t="s">
        <v>139</v>
      </c>
      <c r="C7" t="s">
        <v>523</v>
      </c>
      <c r="E7" s="3" t="s">
        <v>164</v>
      </c>
      <c r="F7" s="14" t="s">
        <v>307</v>
      </c>
      <c r="G7" s="14">
        <v>18</v>
      </c>
      <c r="H7" s="14"/>
      <c r="I7" s="14"/>
    </row>
    <row r="8" spans="1:15" x14ac:dyDescent="0.25">
      <c r="A8" t="s">
        <v>503</v>
      </c>
      <c r="B8" t="s">
        <v>139</v>
      </c>
      <c r="C8" t="s">
        <v>523</v>
      </c>
      <c r="E8" s="3" t="s">
        <v>527</v>
      </c>
      <c r="F8" s="14" t="s">
        <v>140</v>
      </c>
      <c r="G8" s="14">
        <v>2</v>
      </c>
      <c r="H8" s="39" t="s">
        <v>685</v>
      </c>
      <c r="I8" s="40"/>
    </row>
    <row r="9" spans="1:15" x14ac:dyDescent="0.25">
      <c r="A9" t="s">
        <v>503</v>
      </c>
      <c r="B9" t="s">
        <v>139</v>
      </c>
      <c r="C9" t="s">
        <v>523</v>
      </c>
      <c r="E9" s="3" t="s">
        <v>527</v>
      </c>
      <c r="F9" s="14" t="s">
        <v>141</v>
      </c>
      <c r="G9" s="14">
        <v>1</v>
      </c>
      <c r="H9" s="39" t="s">
        <v>686</v>
      </c>
      <c r="I9" s="40"/>
    </row>
    <row r="10" spans="1:15" x14ac:dyDescent="0.25">
      <c r="A10" t="s">
        <v>503</v>
      </c>
      <c r="B10" t="s">
        <v>139</v>
      </c>
      <c r="C10" t="s">
        <v>523</v>
      </c>
      <c r="E10" s="3" t="s">
        <v>527</v>
      </c>
      <c r="F10" s="14" t="s">
        <v>142</v>
      </c>
      <c r="G10" s="14">
        <v>1</v>
      </c>
      <c r="H10" s="39" t="s">
        <v>687</v>
      </c>
      <c r="I10" s="40"/>
    </row>
    <row r="11" spans="1:15" x14ac:dyDescent="0.25">
      <c r="A11" t="s">
        <v>503</v>
      </c>
      <c r="B11" t="s">
        <v>139</v>
      </c>
      <c r="C11" t="s">
        <v>523</v>
      </c>
      <c r="E11" s="3" t="s">
        <v>527</v>
      </c>
      <c r="F11" s="14" t="s">
        <v>143</v>
      </c>
      <c r="G11" s="14">
        <v>5</v>
      </c>
      <c r="H11" s="39" t="s">
        <v>687</v>
      </c>
      <c r="I11" s="40" t="s">
        <v>688</v>
      </c>
    </row>
    <row r="12" spans="1:15" x14ac:dyDescent="0.25">
      <c r="A12" t="s">
        <v>503</v>
      </c>
      <c r="B12" t="s">
        <v>139</v>
      </c>
      <c r="C12" t="s">
        <v>523</v>
      </c>
      <c r="E12" s="3" t="s">
        <v>527</v>
      </c>
      <c r="F12" s="14" t="s">
        <v>144</v>
      </c>
      <c r="G12" s="14">
        <v>2</v>
      </c>
      <c r="H12" s="39" t="s">
        <v>687</v>
      </c>
      <c r="I12" s="40">
        <v>112</v>
      </c>
    </row>
    <row r="13" spans="1:15" x14ac:dyDescent="0.25">
      <c r="A13" t="s">
        <v>503</v>
      </c>
      <c r="B13" t="s">
        <v>139</v>
      </c>
      <c r="C13" t="s">
        <v>523</v>
      </c>
      <c r="E13" s="3" t="s">
        <v>527</v>
      </c>
      <c r="F13" s="14" t="s">
        <v>145</v>
      </c>
      <c r="G13" s="14">
        <v>1</v>
      </c>
      <c r="H13" s="39" t="s">
        <v>687</v>
      </c>
      <c r="I13" s="40" t="s">
        <v>689</v>
      </c>
    </row>
    <row r="14" spans="1:15" x14ac:dyDescent="0.25">
      <c r="A14" t="s">
        <v>503</v>
      </c>
      <c r="B14" t="s">
        <v>139</v>
      </c>
      <c r="C14" t="s">
        <v>523</v>
      </c>
      <c r="E14" s="3" t="s">
        <v>527</v>
      </c>
      <c r="F14" s="14" t="s">
        <v>146</v>
      </c>
      <c r="G14" s="14">
        <v>2</v>
      </c>
      <c r="H14" s="39" t="s">
        <v>687</v>
      </c>
      <c r="I14" s="40" t="s">
        <v>690</v>
      </c>
    </row>
    <row r="15" spans="1:15" x14ac:dyDescent="0.25">
      <c r="A15" t="s">
        <v>503</v>
      </c>
      <c r="B15" t="s">
        <v>139</v>
      </c>
      <c r="C15" t="s">
        <v>523</v>
      </c>
      <c r="E15" s="3" t="s">
        <v>527</v>
      </c>
      <c r="F15" s="14" t="s">
        <v>147</v>
      </c>
      <c r="G15" s="14">
        <v>20</v>
      </c>
      <c r="H15" s="39" t="s">
        <v>687</v>
      </c>
      <c r="I15" s="40" t="s">
        <v>691</v>
      </c>
    </row>
    <row r="16" spans="1:15" x14ac:dyDescent="0.25">
      <c r="A16" t="s">
        <v>503</v>
      </c>
      <c r="B16" t="s">
        <v>139</v>
      </c>
      <c r="C16" t="s">
        <v>523</v>
      </c>
      <c r="E16" s="3" t="s">
        <v>527</v>
      </c>
      <c r="F16" s="14" t="s">
        <v>148</v>
      </c>
      <c r="G16" s="14">
        <v>16</v>
      </c>
      <c r="H16" s="39" t="s">
        <v>687</v>
      </c>
      <c r="I16" s="40" t="s">
        <v>692</v>
      </c>
    </row>
    <row r="17" spans="1:9" x14ac:dyDescent="0.25">
      <c r="A17" t="s">
        <v>503</v>
      </c>
      <c r="B17" t="s">
        <v>139</v>
      </c>
      <c r="C17" t="s">
        <v>523</v>
      </c>
      <c r="E17" s="3" t="s">
        <v>527</v>
      </c>
      <c r="F17" s="14" t="s">
        <v>149</v>
      </c>
      <c r="G17" s="14">
        <v>1</v>
      </c>
      <c r="H17" s="39" t="s">
        <v>693</v>
      </c>
      <c r="I17" s="40" t="s">
        <v>694</v>
      </c>
    </row>
    <row r="18" spans="1:9" x14ac:dyDescent="0.25">
      <c r="A18" t="s">
        <v>503</v>
      </c>
      <c r="B18" t="s">
        <v>139</v>
      </c>
      <c r="C18" t="s">
        <v>523</v>
      </c>
      <c r="E18" s="3" t="s">
        <v>527</v>
      </c>
      <c r="F18" s="14" t="s">
        <v>150</v>
      </c>
      <c r="G18" s="14">
        <v>1</v>
      </c>
      <c r="H18" s="39" t="s">
        <v>693</v>
      </c>
      <c r="I18" s="40" t="s">
        <v>695</v>
      </c>
    </row>
    <row r="19" spans="1:9" x14ac:dyDescent="0.25">
      <c r="A19" t="s">
        <v>503</v>
      </c>
      <c r="B19" t="s">
        <v>139</v>
      </c>
      <c r="C19" t="s">
        <v>523</v>
      </c>
      <c r="E19" s="3" t="s">
        <v>527</v>
      </c>
      <c r="F19" s="14" t="s">
        <v>151</v>
      </c>
      <c r="G19" s="14">
        <v>1</v>
      </c>
      <c r="H19" s="39" t="s">
        <v>693</v>
      </c>
      <c r="I19" s="40" t="s">
        <v>696</v>
      </c>
    </row>
    <row r="20" spans="1:9" x14ac:dyDescent="0.25">
      <c r="A20" t="s">
        <v>503</v>
      </c>
      <c r="B20" t="s">
        <v>139</v>
      </c>
      <c r="C20" t="s">
        <v>523</v>
      </c>
      <c r="E20" s="3" t="s">
        <v>527</v>
      </c>
      <c r="F20" s="14" t="s">
        <v>152</v>
      </c>
      <c r="G20" s="14">
        <v>1</v>
      </c>
      <c r="H20" s="39" t="s">
        <v>693</v>
      </c>
      <c r="I20" s="40" t="s">
        <v>697</v>
      </c>
    </row>
    <row r="21" spans="1:9" x14ac:dyDescent="0.25">
      <c r="A21" t="s">
        <v>503</v>
      </c>
      <c r="B21" t="s">
        <v>139</v>
      </c>
      <c r="C21" t="s">
        <v>523</v>
      </c>
      <c r="E21" s="3" t="s">
        <v>527</v>
      </c>
      <c r="F21" s="14" t="s">
        <v>153</v>
      </c>
      <c r="G21" s="14">
        <v>1</v>
      </c>
      <c r="H21" s="39" t="s">
        <v>686</v>
      </c>
      <c r="I21" s="40">
        <v>1.1000000000000001</v>
      </c>
    </row>
    <row r="22" spans="1:9" x14ac:dyDescent="0.25">
      <c r="A22" t="s">
        <v>503</v>
      </c>
      <c r="B22" t="s">
        <v>139</v>
      </c>
      <c r="C22" t="s">
        <v>523</v>
      </c>
      <c r="E22" s="3" t="s">
        <v>527</v>
      </c>
      <c r="F22" s="14" t="s">
        <v>154</v>
      </c>
      <c r="G22" s="14">
        <v>1</v>
      </c>
      <c r="H22" s="39" t="s">
        <v>686</v>
      </c>
      <c r="I22" s="40">
        <v>0.75</v>
      </c>
    </row>
    <row r="23" spans="1:9" x14ac:dyDescent="0.25">
      <c r="A23" t="s">
        <v>503</v>
      </c>
      <c r="B23" t="s">
        <v>139</v>
      </c>
      <c r="C23" t="s">
        <v>523</v>
      </c>
      <c r="E23" s="3" t="s">
        <v>527</v>
      </c>
      <c r="F23" s="14" t="s">
        <v>155</v>
      </c>
      <c r="G23" s="14">
        <v>1</v>
      </c>
      <c r="H23" s="39" t="s">
        <v>686</v>
      </c>
      <c r="I23" s="40">
        <v>0.75</v>
      </c>
    </row>
    <row r="24" spans="1:9" x14ac:dyDescent="0.25">
      <c r="A24" t="s">
        <v>503</v>
      </c>
      <c r="B24" t="s">
        <v>139</v>
      </c>
      <c r="C24" t="s">
        <v>523</v>
      </c>
      <c r="E24" s="3" t="s">
        <v>527</v>
      </c>
      <c r="F24" s="14" t="s">
        <v>143</v>
      </c>
      <c r="G24" s="14">
        <v>1</v>
      </c>
      <c r="H24" s="39" t="s">
        <v>687</v>
      </c>
      <c r="I24" s="40">
        <v>0.6</v>
      </c>
    </row>
    <row r="25" spans="1:9" x14ac:dyDescent="0.25">
      <c r="A25" t="s">
        <v>503</v>
      </c>
      <c r="B25" t="s">
        <v>139</v>
      </c>
      <c r="C25" t="s">
        <v>523</v>
      </c>
      <c r="E25" s="3" t="s">
        <v>527</v>
      </c>
      <c r="F25" s="14" t="s">
        <v>146</v>
      </c>
      <c r="G25" s="14">
        <v>1</v>
      </c>
      <c r="H25" s="39" t="s">
        <v>687</v>
      </c>
      <c r="I25" s="40" t="s">
        <v>698</v>
      </c>
    </row>
    <row r="26" spans="1:9" x14ac:dyDescent="0.25">
      <c r="A26" t="s">
        <v>503</v>
      </c>
      <c r="B26" t="s">
        <v>139</v>
      </c>
      <c r="C26" t="s">
        <v>523</v>
      </c>
      <c r="E26" s="3" t="s">
        <v>527</v>
      </c>
      <c r="F26" s="14" t="s">
        <v>147</v>
      </c>
      <c r="G26" s="14">
        <v>26</v>
      </c>
      <c r="H26" s="39" t="s">
        <v>687</v>
      </c>
      <c r="I26" s="40" t="s">
        <v>699</v>
      </c>
    </row>
    <row r="27" spans="1:9" x14ac:dyDescent="0.25">
      <c r="A27" t="s">
        <v>503</v>
      </c>
      <c r="B27" t="s">
        <v>139</v>
      </c>
      <c r="C27" t="s">
        <v>523</v>
      </c>
      <c r="E27" s="3" t="s">
        <v>527</v>
      </c>
      <c r="F27" s="14" t="s">
        <v>148</v>
      </c>
      <c r="G27" s="14">
        <v>22</v>
      </c>
      <c r="H27" s="39" t="s">
        <v>687</v>
      </c>
      <c r="I27" s="40" t="s">
        <v>700</v>
      </c>
    </row>
    <row r="28" spans="1:9" x14ac:dyDescent="0.25">
      <c r="A28" t="s">
        <v>503</v>
      </c>
      <c r="B28" t="s">
        <v>139</v>
      </c>
      <c r="C28" t="s">
        <v>523</v>
      </c>
      <c r="E28" s="3" t="s">
        <v>527</v>
      </c>
      <c r="F28" s="14" t="s">
        <v>156</v>
      </c>
      <c r="G28" s="14">
        <v>1</v>
      </c>
      <c r="H28" s="39" t="s">
        <v>693</v>
      </c>
      <c r="I28" s="40" t="s">
        <v>691</v>
      </c>
    </row>
    <row r="29" spans="1:9" x14ac:dyDescent="0.25">
      <c r="A29" t="s">
        <v>503</v>
      </c>
      <c r="B29" t="s">
        <v>139</v>
      </c>
      <c r="C29" t="s">
        <v>523</v>
      </c>
      <c r="E29" s="3" t="s">
        <v>527</v>
      </c>
      <c r="F29" s="14" t="s">
        <v>157</v>
      </c>
      <c r="G29" s="14">
        <v>1</v>
      </c>
      <c r="H29" s="39" t="s">
        <v>693</v>
      </c>
      <c r="I29" s="40" t="s">
        <v>695</v>
      </c>
    </row>
    <row r="30" spans="1:9" x14ac:dyDescent="0.25">
      <c r="A30" t="s">
        <v>503</v>
      </c>
      <c r="B30" t="s">
        <v>139</v>
      </c>
      <c r="C30" t="s">
        <v>523</v>
      </c>
      <c r="E30" s="3" t="s">
        <v>527</v>
      </c>
      <c r="F30" s="14" t="s">
        <v>158</v>
      </c>
      <c r="G30" s="14">
        <v>1</v>
      </c>
      <c r="H30" s="39" t="s">
        <v>693</v>
      </c>
      <c r="I30" s="40" t="s">
        <v>696</v>
      </c>
    </row>
    <row r="31" spans="1:9" x14ac:dyDescent="0.25">
      <c r="A31" t="s">
        <v>503</v>
      </c>
      <c r="B31" t="s">
        <v>139</v>
      </c>
      <c r="C31" t="s">
        <v>523</v>
      </c>
      <c r="E31" s="3" t="s">
        <v>527</v>
      </c>
      <c r="F31" s="14" t="s">
        <v>159</v>
      </c>
      <c r="G31" s="14">
        <v>3</v>
      </c>
      <c r="H31" s="39" t="s">
        <v>693</v>
      </c>
      <c r="I31" s="40" t="s">
        <v>697</v>
      </c>
    </row>
    <row r="32" spans="1:9" x14ac:dyDescent="0.25">
      <c r="A32" t="s">
        <v>503</v>
      </c>
      <c r="B32" t="s">
        <v>139</v>
      </c>
      <c r="C32" t="s">
        <v>523</v>
      </c>
      <c r="E32" s="3" t="s">
        <v>527</v>
      </c>
      <c r="F32" s="14" t="s">
        <v>160</v>
      </c>
      <c r="G32" s="14">
        <v>1</v>
      </c>
      <c r="H32" s="39" t="s">
        <v>701</v>
      </c>
      <c r="I32" s="40">
        <v>7.5</v>
      </c>
    </row>
    <row r="33" spans="1:10" x14ac:dyDescent="0.25">
      <c r="A33" t="s">
        <v>503</v>
      </c>
      <c r="B33" t="s">
        <v>139</v>
      </c>
      <c r="C33" t="s">
        <v>523</v>
      </c>
      <c r="E33" s="3" t="s">
        <v>527</v>
      </c>
      <c r="F33" s="14" t="s">
        <v>529</v>
      </c>
      <c r="G33" s="14">
        <v>10</v>
      </c>
      <c r="H33" s="39" t="s">
        <v>702</v>
      </c>
      <c r="I33" s="40">
        <v>0.6</v>
      </c>
    </row>
    <row r="34" spans="1:10" x14ac:dyDescent="0.25">
      <c r="A34" t="s">
        <v>503</v>
      </c>
      <c r="B34" t="s">
        <v>139</v>
      </c>
      <c r="C34" t="s">
        <v>523</v>
      </c>
      <c r="E34" s="3" t="s">
        <v>507</v>
      </c>
      <c r="F34" s="14" t="s">
        <v>528</v>
      </c>
      <c r="G34" s="14">
        <v>6</v>
      </c>
      <c r="H34" s="39" t="s">
        <v>702</v>
      </c>
      <c r="I34" s="40">
        <v>0.6</v>
      </c>
    </row>
    <row r="35" spans="1:10" x14ac:dyDescent="0.25">
      <c r="A35" t="s">
        <v>503</v>
      </c>
      <c r="B35" t="s">
        <v>139</v>
      </c>
      <c r="C35" t="s">
        <v>523</v>
      </c>
      <c r="E35" s="3" t="s">
        <v>507</v>
      </c>
      <c r="F35" s="14" t="s">
        <v>194</v>
      </c>
      <c r="G35" s="14">
        <v>6</v>
      </c>
      <c r="H35" s="39" t="s">
        <v>702</v>
      </c>
      <c r="I35" s="40">
        <v>0.6</v>
      </c>
      <c r="J35" s="14"/>
    </row>
    <row r="36" spans="1:10" x14ac:dyDescent="0.25">
      <c r="A36" t="s">
        <v>503</v>
      </c>
      <c r="B36" t="s">
        <v>139</v>
      </c>
      <c r="C36" t="s">
        <v>523</v>
      </c>
      <c r="E36" s="3" t="s">
        <v>507</v>
      </c>
      <c r="F36" s="14" t="s">
        <v>182</v>
      </c>
      <c r="G36" s="14">
        <v>15</v>
      </c>
      <c r="H36" s="14"/>
      <c r="I36" s="14"/>
      <c r="J36" s="14"/>
    </row>
    <row r="37" spans="1:10" x14ac:dyDescent="0.25">
      <c r="A37" t="s">
        <v>503</v>
      </c>
      <c r="B37" t="s">
        <v>139</v>
      </c>
      <c r="C37" t="s">
        <v>523</v>
      </c>
      <c r="E37" s="3" t="s">
        <v>303</v>
      </c>
      <c r="F37" s="14" t="s">
        <v>244</v>
      </c>
      <c r="G37" s="14">
        <v>1</v>
      </c>
      <c r="I37" s="14"/>
      <c r="J37" s="14" t="s">
        <v>525</v>
      </c>
    </row>
    <row r="38" spans="1:10" x14ac:dyDescent="0.25">
      <c r="A38" t="s">
        <v>503</v>
      </c>
      <c r="B38" t="s">
        <v>139</v>
      </c>
      <c r="C38" t="s">
        <v>523</v>
      </c>
      <c r="E38" s="3" t="s">
        <v>517</v>
      </c>
      <c r="F38" s="14" t="s">
        <v>161</v>
      </c>
      <c r="G38" s="14">
        <v>1</v>
      </c>
      <c r="I38" s="14"/>
      <c r="J38" s="14"/>
    </row>
    <row r="39" spans="1:10" x14ac:dyDescent="0.25">
      <c r="A39" t="s">
        <v>503</v>
      </c>
      <c r="B39" t="s">
        <v>139</v>
      </c>
      <c r="C39" t="s">
        <v>523</v>
      </c>
      <c r="E39" s="3" t="s">
        <v>517</v>
      </c>
      <c r="F39" s="14" t="s">
        <v>77</v>
      </c>
      <c r="G39" s="14">
        <v>1</v>
      </c>
      <c r="I39" s="14"/>
    </row>
    <row r="40" spans="1:10" s="32" customFormat="1" x14ac:dyDescent="0.25">
      <c r="A40" s="32" t="s">
        <v>503</v>
      </c>
      <c r="B40" s="32" t="s">
        <v>139</v>
      </c>
      <c r="C40" s="32" t="s">
        <v>523</v>
      </c>
      <c r="E40" s="2" t="s">
        <v>196</v>
      </c>
      <c r="F40" s="32" t="s">
        <v>171</v>
      </c>
      <c r="G40" s="32" t="s">
        <v>172</v>
      </c>
    </row>
    <row r="41" spans="1:10" x14ac:dyDescent="0.25">
      <c r="A41" t="s">
        <v>503</v>
      </c>
      <c r="B41" t="s">
        <v>139</v>
      </c>
      <c r="C41" t="s">
        <v>523</v>
      </c>
      <c r="E41" s="3" t="s">
        <v>162</v>
      </c>
      <c r="F41" s="14" t="s">
        <v>162</v>
      </c>
      <c r="G41" s="14">
        <v>1</v>
      </c>
      <c r="I41" s="14" t="s">
        <v>166</v>
      </c>
      <c r="J41" s="14" t="s">
        <v>524</v>
      </c>
    </row>
    <row r="42" spans="1:10" x14ac:dyDescent="0.25">
      <c r="A42" t="s">
        <v>503</v>
      </c>
      <c r="B42" t="s">
        <v>139</v>
      </c>
      <c r="C42" t="s">
        <v>523</v>
      </c>
      <c r="E42" s="3" t="s">
        <v>163</v>
      </c>
      <c r="F42" s="14" t="s">
        <v>163</v>
      </c>
      <c r="G42" s="14" t="s">
        <v>387</v>
      </c>
      <c r="I42" s="14"/>
    </row>
    <row r="43" spans="1:10" s="32" customFormat="1" x14ac:dyDescent="0.25">
      <c r="A43" s="32" t="s">
        <v>503</v>
      </c>
      <c r="B43" s="32" t="s">
        <v>139</v>
      </c>
      <c r="C43" s="32" t="s">
        <v>523</v>
      </c>
      <c r="E43" s="3" t="s">
        <v>163</v>
      </c>
      <c r="F43" s="32" t="s">
        <v>180</v>
      </c>
      <c r="G43" s="32" t="s">
        <v>177</v>
      </c>
      <c r="H43" s="32" t="s">
        <v>672</v>
      </c>
    </row>
    <row r="44" spans="1:10" s="32" customFormat="1" x14ac:dyDescent="0.25">
      <c r="E44" s="3" t="s">
        <v>163</v>
      </c>
      <c r="F44" s="14" t="s">
        <v>88</v>
      </c>
      <c r="G44" s="32">
        <v>1</v>
      </c>
      <c r="H44" s="32" t="s">
        <v>673</v>
      </c>
    </row>
    <row r="45" spans="1:10" x14ac:dyDescent="0.25">
      <c r="A45" t="s">
        <v>503</v>
      </c>
      <c r="B45" t="s">
        <v>139</v>
      </c>
      <c r="C45" t="s">
        <v>523</v>
      </c>
      <c r="E45" s="3" t="s">
        <v>196</v>
      </c>
      <c r="F45" t="s">
        <v>167</v>
      </c>
      <c r="G45" s="14">
        <v>1</v>
      </c>
      <c r="J45" t="s">
        <v>526</v>
      </c>
    </row>
    <row r="46" spans="1:10" x14ac:dyDescent="0.25">
      <c r="A46" t="s">
        <v>503</v>
      </c>
      <c r="B46" t="s">
        <v>139</v>
      </c>
      <c r="C46" t="s">
        <v>523</v>
      </c>
      <c r="E46" s="3" t="s">
        <v>196</v>
      </c>
      <c r="F46" t="s">
        <v>534</v>
      </c>
      <c r="G46">
        <v>42</v>
      </c>
      <c r="H46" t="s">
        <v>535</v>
      </c>
    </row>
    <row r="47" spans="1:10" x14ac:dyDescent="0.25">
      <c r="A47" t="s">
        <v>503</v>
      </c>
      <c r="B47" t="s">
        <v>139</v>
      </c>
      <c r="C47" t="s">
        <v>523</v>
      </c>
      <c r="E47" s="3" t="s">
        <v>196</v>
      </c>
      <c r="F47" t="s">
        <v>536</v>
      </c>
      <c r="G47">
        <v>20</v>
      </c>
    </row>
    <row r="48" spans="1:10" x14ac:dyDescent="0.25">
      <c r="A48" t="s">
        <v>503</v>
      </c>
      <c r="B48" t="s">
        <v>139</v>
      </c>
      <c r="C48" t="s">
        <v>523</v>
      </c>
      <c r="E48" s="3" t="s">
        <v>196</v>
      </c>
      <c r="F48" t="s">
        <v>168</v>
      </c>
      <c r="G48" t="s">
        <v>169</v>
      </c>
    </row>
    <row r="49" spans="1:7" x14ac:dyDescent="0.25">
      <c r="A49" t="s">
        <v>503</v>
      </c>
      <c r="B49" t="s">
        <v>139</v>
      </c>
      <c r="C49" t="s">
        <v>523</v>
      </c>
      <c r="E49" s="2" t="s">
        <v>515</v>
      </c>
      <c r="F49" t="s">
        <v>170</v>
      </c>
      <c r="G49" t="s">
        <v>130</v>
      </c>
    </row>
    <row r="50" spans="1:7" x14ac:dyDescent="0.25">
      <c r="A50" t="s">
        <v>503</v>
      </c>
      <c r="B50" t="s">
        <v>139</v>
      </c>
      <c r="C50" t="s">
        <v>523</v>
      </c>
      <c r="E50" s="2" t="s">
        <v>520</v>
      </c>
      <c r="F50" t="s">
        <v>173</v>
      </c>
      <c r="G50" t="s">
        <v>174</v>
      </c>
    </row>
    <row r="51" spans="1:7" x14ac:dyDescent="0.25">
      <c r="A51" t="s">
        <v>503</v>
      </c>
      <c r="B51" t="s">
        <v>139</v>
      </c>
      <c r="C51" t="s">
        <v>523</v>
      </c>
      <c r="E51" s="2" t="s">
        <v>520</v>
      </c>
      <c r="F51" t="s">
        <v>175</v>
      </c>
      <c r="G51" t="s">
        <v>130</v>
      </c>
    </row>
    <row r="52" spans="1:7" x14ac:dyDescent="0.25">
      <c r="A52" t="s">
        <v>503</v>
      </c>
      <c r="B52" t="s">
        <v>139</v>
      </c>
      <c r="C52" t="s">
        <v>523</v>
      </c>
      <c r="E52" s="2" t="s">
        <v>240</v>
      </c>
      <c r="F52" t="s">
        <v>52</v>
      </c>
      <c r="G52" t="s">
        <v>176</v>
      </c>
    </row>
    <row r="53" spans="1:7" x14ac:dyDescent="0.25">
      <c r="A53" t="s">
        <v>503</v>
      </c>
      <c r="B53" t="s">
        <v>139</v>
      </c>
      <c r="C53" t="s">
        <v>523</v>
      </c>
      <c r="E53" s="2" t="s">
        <v>240</v>
      </c>
      <c r="F53" t="s">
        <v>70</v>
      </c>
      <c r="G53" t="s">
        <v>177</v>
      </c>
    </row>
    <row r="54" spans="1:7" x14ac:dyDescent="0.25">
      <c r="A54" t="s">
        <v>503</v>
      </c>
      <c r="B54" t="s">
        <v>139</v>
      </c>
      <c r="C54" t="s">
        <v>523</v>
      </c>
      <c r="E54" s="2" t="s">
        <v>514</v>
      </c>
      <c r="F54" t="s">
        <v>178</v>
      </c>
      <c r="G54" t="s">
        <v>176</v>
      </c>
    </row>
    <row r="55" spans="1:7" x14ac:dyDescent="0.25">
      <c r="A55" t="s">
        <v>503</v>
      </c>
      <c r="B55" t="s">
        <v>139</v>
      </c>
      <c r="C55" t="s">
        <v>523</v>
      </c>
      <c r="E55" s="2" t="s">
        <v>514</v>
      </c>
      <c r="F55" t="s">
        <v>179</v>
      </c>
      <c r="G55" t="s">
        <v>132</v>
      </c>
    </row>
  </sheetData>
  <phoneticPr fontId="1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/>
  </sheetPr>
  <dimension ref="A1:D65"/>
  <sheetViews>
    <sheetView rightToLeft="1" workbookViewId="0">
      <selection activeCell="A5" sqref="A5:C10"/>
    </sheetView>
  </sheetViews>
  <sheetFormatPr defaultRowHeight="14.25" x14ac:dyDescent="0.2"/>
  <cols>
    <col min="1" max="1" width="28.5" bestFit="1" customWidth="1"/>
    <col min="2" max="2" width="18" bestFit="1" customWidth="1"/>
  </cols>
  <sheetData>
    <row r="1" spans="1:4" x14ac:dyDescent="0.2">
      <c r="A1" s="95" t="s">
        <v>222</v>
      </c>
      <c r="B1" s="95"/>
      <c r="C1" s="95"/>
      <c r="D1" s="95"/>
    </row>
    <row r="2" spans="1:4" x14ac:dyDescent="0.2">
      <c r="A2" s="95"/>
      <c r="B2" s="95"/>
      <c r="C2" s="95"/>
      <c r="D2" s="95"/>
    </row>
    <row r="3" spans="1:4" x14ac:dyDescent="0.2">
      <c r="A3" s="95"/>
      <c r="B3" s="95"/>
      <c r="C3" s="95"/>
      <c r="D3" s="95"/>
    </row>
    <row r="4" spans="1:4" x14ac:dyDescent="0.2">
      <c r="A4" t="s">
        <v>224</v>
      </c>
      <c r="B4" t="s">
        <v>113</v>
      </c>
      <c r="C4" t="s">
        <v>14</v>
      </c>
      <c r="D4" t="s">
        <v>16</v>
      </c>
    </row>
    <row r="5" spans="1:4" ht="15" x14ac:dyDescent="0.25">
      <c r="A5" s="2" t="s">
        <v>220</v>
      </c>
    </row>
    <row r="6" spans="1:4" x14ac:dyDescent="0.2">
      <c r="A6" t="s">
        <v>188</v>
      </c>
      <c r="B6" t="s">
        <v>9</v>
      </c>
      <c r="C6" t="s">
        <v>14</v>
      </c>
    </row>
    <row r="7" spans="1:4" x14ac:dyDescent="0.2">
      <c r="A7" t="s">
        <v>221</v>
      </c>
      <c r="B7" t="s">
        <v>0</v>
      </c>
      <c r="C7">
        <v>2000</v>
      </c>
    </row>
    <row r="8" spans="1:4" x14ac:dyDescent="0.2">
      <c r="A8" t="s">
        <v>184</v>
      </c>
      <c r="B8" t="s">
        <v>9</v>
      </c>
      <c r="C8">
        <v>3</v>
      </c>
    </row>
    <row r="9" spans="1:4" x14ac:dyDescent="0.2">
      <c r="A9" t="s">
        <v>185</v>
      </c>
      <c r="B9" t="s">
        <v>0</v>
      </c>
      <c r="C9">
        <v>5280</v>
      </c>
    </row>
    <row r="10" spans="1:4" x14ac:dyDescent="0.2">
      <c r="A10" t="s">
        <v>186</v>
      </c>
      <c r="B10" t="s">
        <v>9</v>
      </c>
    </row>
    <row r="12" spans="1:4" x14ac:dyDescent="0.2">
      <c r="A12" s="16" t="s">
        <v>187</v>
      </c>
      <c r="B12" s="16"/>
      <c r="C12" s="16"/>
      <c r="D12" s="16"/>
    </row>
    <row r="13" spans="1:4" x14ac:dyDescent="0.2">
      <c r="A13" t="s">
        <v>188</v>
      </c>
      <c r="B13" t="s">
        <v>9</v>
      </c>
      <c r="C13" t="s">
        <v>14</v>
      </c>
    </row>
    <row r="14" spans="1:4" x14ac:dyDescent="0.2">
      <c r="A14" t="s">
        <v>189</v>
      </c>
      <c r="B14" t="s">
        <v>9</v>
      </c>
      <c r="C14">
        <v>151</v>
      </c>
    </row>
    <row r="15" spans="1:4" x14ac:dyDescent="0.2">
      <c r="A15" t="s">
        <v>190</v>
      </c>
      <c r="B15" t="s">
        <v>9</v>
      </c>
      <c r="C15">
        <v>2</v>
      </c>
    </row>
    <row r="18" spans="1:4" ht="15" x14ac:dyDescent="0.25">
      <c r="A18" s="2" t="s">
        <v>191</v>
      </c>
    </row>
    <row r="19" spans="1:4" x14ac:dyDescent="0.2">
      <c r="A19" t="s">
        <v>52</v>
      </c>
      <c r="B19" t="s">
        <v>9</v>
      </c>
      <c r="C19">
        <v>1</v>
      </c>
    </row>
    <row r="20" spans="1:4" ht="15" x14ac:dyDescent="0.25">
      <c r="A20" s="2" t="s">
        <v>192</v>
      </c>
    </row>
    <row r="21" spans="1:4" x14ac:dyDescent="0.2">
      <c r="A21" t="s">
        <v>193</v>
      </c>
      <c r="B21" t="s">
        <v>9</v>
      </c>
      <c r="C21">
        <v>31</v>
      </c>
    </row>
    <row r="22" spans="1:4" x14ac:dyDescent="0.2">
      <c r="A22" t="s">
        <v>45</v>
      </c>
      <c r="B22" t="s">
        <v>9</v>
      </c>
      <c r="C22">
        <v>20</v>
      </c>
    </row>
    <row r="23" spans="1:4" x14ac:dyDescent="0.2">
      <c r="A23" t="s">
        <v>194</v>
      </c>
      <c r="B23" t="s">
        <v>9</v>
      </c>
      <c r="C23">
        <v>16</v>
      </c>
    </row>
    <row r="24" spans="1:4" x14ac:dyDescent="0.2">
      <c r="A24" t="s">
        <v>195</v>
      </c>
      <c r="B24" t="s">
        <v>9</v>
      </c>
      <c r="C24">
        <v>1</v>
      </c>
    </row>
    <row r="25" spans="1:4" x14ac:dyDescent="0.2">
      <c r="A25" t="s">
        <v>77</v>
      </c>
      <c r="B25" t="s">
        <v>9</v>
      </c>
      <c r="C25">
        <v>1</v>
      </c>
    </row>
    <row r="26" spans="1:4" x14ac:dyDescent="0.2">
      <c r="A26" t="s">
        <v>196</v>
      </c>
    </row>
    <row r="27" spans="1:4" x14ac:dyDescent="0.2">
      <c r="A27" t="s">
        <v>188</v>
      </c>
      <c r="B27" t="s">
        <v>9</v>
      </c>
      <c r="C27" t="s">
        <v>14</v>
      </c>
    </row>
    <row r="28" spans="1:4" x14ac:dyDescent="0.2">
      <c r="A28" t="s">
        <v>71</v>
      </c>
      <c r="B28" t="s">
        <v>9</v>
      </c>
      <c r="C28">
        <v>1</v>
      </c>
    </row>
    <row r="29" spans="1:4" x14ac:dyDescent="0.2">
      <c r="A29" t="s">
        <v>74</v>
      </c>
      <c r="B29" t="s">
        <v>9</v>
      </c>
      <c r="C29">
        <v>15</v>
      </c>
    </row>
    <row r="30" spans="1:4" ht="18.75" customHeight="1" x14ac:dyDescent="0.2">
      <c r="A30" t="s">
        <v>75</v>
      </c>
      <c r="B30" t="s">
        <v>9</v>
      </c>
      <c r="C30">
        <v>50</v>
      </c>
    </row>
    <row r="31" spans="1:4" ht="15" x14ac:dyDescent="0.25">
      <c r="A31" s="2" t="s">
        <v>200</v>
      </c>
      <c r="B31" s="2"/>
      <c r="C31" s="2"/>
      <c r="D31" s="2"/>
    </row>
    <row r="32" spans="1:4" x14ac:dyDescent="0.2">
      <c r="A32" t="s">
        <v>201</v>
      </c>
      <c r="B32" t="s">
        <v>9</v>
      </c>
      <c r="C32">
        <v>1</v>
      </c>
    </row>
    <row r="33" spans="1:4" ht="15" x14ac:dyDescent="0.25">
      <c r="A33" s="2" t="s">
        <v>202</v>
      </c>
    </row>
    <row r="34" spans="1:4" x14ac:dyDescent="0.2">
      <c r="A34" t="s">
        <v>80</v>
      </c>
      <c r="B34" t="s">
        <v>9</v>
      </c>
      <c r="C34">
        <v>1</v>
      </c>
    </row>
    <row r="35" spans="1:4" x14ac:dyDescent="0.2">
      <c r="A35" t="s">
        <v>203</v>
      </c>
      <c r="B35" t="s">
        <v>9</v>
      </c>
      <c r="C35">
        <v>1</v>
      </c>
    </row>
    <row r="36" spans="1:4" s="2" customFormat="1" ht="15" x14ac:dyDescent="0.25">
      <c r="A36" t="s">
        <v>204</v>
      </c>
      <c r="B36" t="s">
        <v>9</v>
      </c>
      <c r="C36">
        <v>20</v>
      </c>
      <c r="D36"/>
    </row>
    <row r="38" spans="1:4" ht="15" x14ac:dyDescent="0.25">
      <c r="A38" s="2" t="s">
        <v>205</v>
      </c>
      <c r="B38" s="2"/>
      <c r="C38" s="2"/>
      <c r="D38" s="2"/>
    </row>
    <row r="39" spans="1:4" x14ac:dyDescent="0.2">
      <c r="A39" t="s">
        <v>206</v>
      </c>
      <c r="B39" t="s">
        <v>9</v>
      </c>
      <c r="C39" t="s">
        <v>207</v>
      </c>
    </row>
    <row r="40" spans="1:4" ht="15" x14ac:dyDescent="0.25">
      <c r="A40" s="2" t="s">
        <v>208</v>
      </c>
      <c r="B40" s="2"/>
      <c r="C40" s="2"/>
      <c r="D40" s="2"/>
    </row>
    <row r="41" spans="1:4" x14ac:dyDescent="0.2">
      <c r="A41" t="s">
        <v>209</v>
      </c>
      <c r="B41" t="s">
        <v>9</v>
      </c>
      <c r="C41">
        <v>1</v>
      </c>
    </row>
    <row r="42" spans="1:4" x14ac:dyDescent="0.2">
      <c r="A42" t="s">
        <v>210</v>
      </c>
      <c r="B42" t="s">
        <v>9</v>
      </c>
      <c r="C42">
        <v>1</v>
      </c>
    </row>
    <row r="44" spans="1:4" ht="15" x14ac:dyDescent="0.25">
      <c r="A44" s="2" t="s">
        <v>211</v>
      </c>
    </row>
    <row r="45" spans="1:4" x14ac:dyDescent="0.2">
      <c r="A45" t="s">
        <v>212</v>
      </c>
      <c r="B45" t="s">
        <v>9</v>
      </c>
      <c r="C45">
        <v>3</v>
      </c>
    </row>
    <row r="47" spans="1:4" ht="15" x14ac:dyDescent="0.25">
      <c r="A47" s="2" t="s">
        <v>213</v>
      </c>
      <c r="B47" s="2"/>
      <c r="C47" s="2"/>
      <c r="D47" s="2"/>
    </row>
    <row r="48" spans="1:4" x14ac:dyDescent="0.2">
      <c r="A48" t="s">
        <v>214</v>
      </c>
      <c r="B48" t="s">
        <v>9</v>
      </c>
      <c r="C48">
        <v>1</v>
      </c>
    </row>
    <row r="50" spans="1:4" ht="15" x14ac:dyDescent="0.25">
      <c r="A50" s="2" t="s">
        <v>215</v>
      </c>
    </row>
    <row r="51" spans="1:4" x14ac:dyDescent="0.2">
      <c r="A51" t="s">
        <v>173</v>
      </c>
      <c r="B51" t="s">
        <v>9</v>
      </c>
      <c r="C51">
        <v>2</v>
      </c>
    </row>
    <row r="52" spans="1:4" x14ac:dyDescent="0.2">
      <c r="A52" t="s">
        <v>216</v>
      </c>
      <c r="B52" t="s">
        <v>9</v>
      </c>
      <c r="C52">
        <v>1</v>
      </c>
    </row>
    <row r="53" spans="1:4" x14ac:dyDescent="0.2">
      <c r="A53" t="s">
        <v>217</v>
      </c>
      <c r="B53" t="s">
        <v>218</v>
      </c>
      <c r="C53" t="s">
        <v>219</v>
      </c>
    </row>
    <row r="55" spans="1:4" ht="15" x14ac:dyDescent="0.25">
      <c r="A55" s="2" t="s">
        <v>235</v>
      </c>
    </row>
    <row r="56" spans="1:4" x14ac:dyDescent="0.2">
      <c r="A56" t="s">
        <v>15</v>
      </c>
      <c r="B56" t="s">
        <v>181</v>
      </c>
      <c r="C56" t="s">
        <v>14</v>
      </c>
      <c r="D56" t="s">
        <v>16</v>
      </c>
    </row>
    <row r="57" spans="1:4" x14ac:dyDescent="0.2">
      <c r="A57" t="s">
        <v>225</v>
      </c>
      <c r="B57" t="s">
        <v>121</v>
      </c>
      <c r="C57" t="s">
        <v>226</v>
      </c>
    </row>
    <row r="58" spans="1:4" x14ac:dyDescent="0.2">
      <c r="B58" t="s">
        <v>109</v>
      </c>
      <c r="C58" t="s">
        <v>174</v>
      </c>
    </row>
    <row r="59" spans="1:4" x14ac:dyDescent="0.2">
      <c r="B59" t="s">
        <v>227</v>
      </c>
      <c r="C59" t="s">
        <v>228</v>
      </c>
    </row>
    <row r="60" spans="1:4" x14ac:dyDescent="0.2">
      <c r="B60" t="s">
        <v>123</v>
      </c>
      <c r="C60" t="s">
        <v>177</v>
      </c>
      <c r="D60" t="s">
        <v>229</v>
      </c>
    </row>
    <row r="61" spans="1:4" x14ac:dyDescent="0.2">
      <c r="B61" t="s">
        <v>230</v>
      </c>
      <c r="C61" t="s">
        <v>231</v>
      </c>
    </row>
    <row r="62" spans="1:4" x14ac:dyDescent="0.2">
      <c r="B62" t="s">
        <v>232</v>
      </c>
      <c r="C62" t="s">
        <v>132</v>
      </c>
    </row>
    <row r="63" spans="1:4" x14ac:dyDescent="0.2">
      <c r="B63" t="s">
        <v>233</v>
      </c>
      <c r="C63" t="s">
        <v>132</v>
      </c>
    </row>
    <row r="64" spans="1:4" x14ac:dyDescent="0.2">
      <c r="B64" t="s">
        <v>70</v>
      </c>
      <c r="C64" t="s">
        <v>234</v>
      </c>
    </row>
    <row r="65" spans="2:3" x14ac:dyDescent="0.2">
      <c r="B65" t="s">
        <v>293</v>
      </c>
      <c r="C65" t="s">
        <v>459</v>
      </c>
    </row>
  </sheetData>
  <mergeCells count="1">
    <mergeCell ref="A1:D3"/>
  </mergeCell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30"/>
  <sheetViews>
    <sheetView rightToLeft="1" topLeftCell="A25" workbookViewId="0">
      <selection sqref="A1:XFD1048576"/>
    </sheetView>
  </sheetViews>
  <sheetFormatPr defaultRowHeight="15.75" x14ac:dyDescent="0.25"/>
  <cols>
    <col min="1" max="1" width="12.875" style="87" bestFit="1" customWidth="1"/>
    <col min="2" max="2" width="15.5" style="87" bestFit="1" customWidth="1"/>
    <col min="3" max="3" width="8.75" style="87" bestFit="1" customWidth="1"/>
    <col min="4" max="4" width="41.875" style="87" bestFit="1" customWidth="1"/>
    <col min="5" max="5" width="49.125" style="92" bestFit="1" customWidth="1"/>
    <col min="6" max="6" width="18.125" style="87" bestFit="1" customWidth="1"/>
    <col min="7" max="7" width="15.125" style="93" bestFit="1" customWidth="1"/>
    <col min="8" max="16384" width="9" style="87"/>
  </cols>
  <sheetData>
    <row r="1" spans="1:7" ht="20.100000000000001" customHeight="1" thickTop="1" thickBot="1" x14ac:dyDescent="0.3">
      <c r="A1" s="84" t="s">
        <v>837</v>
      </c>
      <c r="B1" s="84" t="s">
        <v>838</v>
      </c>
      <c r="C1" s="84" t="s">
        <v>839</v>
      </c>
      <c r="D1" s="84" t="s">
        <v>840</v>
      </c>
      <c r="E1" s="85" t="s">
        <v>841</v>
      </c>
      <c r="F1" s="84" t="s">
        <v>496</v>
      </c>
      <c r="G1" s="86" t="s">
        <v>842</v>
      </c>
    </row>
    <row r="2" spans="1:7" ht="20.100000000000001" customHeight="1" thickTop="1" thickBot="1" x14ac:dyDescent="0.3">
      <c r="A2" s="88" t="s">
        <v>843</v>
      </c>
      <c r="B2" s="88" t="s">
        <v>844</v>
      </c>
      <c r="C2" s="88" t="s">
        <v>248</v>
      </c>
      <c r="D2" s="88" t="s">
        <v>845</v>
      </c>
      <c r="E2" s="89" t="s">
        <v>313</v>
      </c>
      <c r="F2" s="88" t="s">
        <v>702</v>
      </c>
      <c r="G2" s="90" t="s">
        <v>846</v>
      </c>
    </row>
    <row r="3" spans="1:7" ht="20.100000000000001" customHeight="1" thickTop="1" thickBot="1" x14ac:dyDescent="0.3">
      <c r="A3" s="88" t="s">
        <v>847</v>
      </c>
      <c r="B3" s="88" t="s">
        <v>844</v>
      </c>
      <c r="C3" s="88" t="s">
        <v>248</v>
      </c>
      <c r="D3" s="88" t="s">
        <v>848</v>
      </c>
      <c r="E3" s="89" t="s">
        <v>849</v>
      </c>
      <c r="F3" s="88" t="s">
        <v>850</v>
      </c>
      <c r="G3" s="90" t="s">
        <v>850</v>
      </c>
    </row>
    <row r="4" spans="1:7" ht="20.100000000000001" customHeight="1" thickTop="1" thickBot="1" x14ac:dyDescent="0.3">
      <c r="A4" s="88" t="s">
        <v>851</v>
      </c>
      <c r="B4" s="88" t="s">
        <v>844</v>
      </c>
      <c r="C4" s="88" t="s">
        <v>248</v>
      </c>
      <c r="D4" s="88" t="s">
        <v>848</v>
      </c>
      <c r="E4" s="89" t="s">
        <v>852</v>
      </c>
      <c r="F4" s="88" t="s">
        <v>850</v>
      </c>
      <c r="G4" s="90" t="s">
        <v>850</v>
      </c>
    </row>
    <row r="5" spans="1:7" ht="20.100000000000001" customHeight="1" thickTop="1" thickBot="1" x14ac:dyDescent="0.3">
      <c r="A5" s="88" t="s">
        <v>853</v>
      </c>
      <c r="B5" s="88" t="s">
        <v>844</v>
      </c>
      <c r="C5" s="88" t="s">
        <v>248</v>
      </c>
      <c r="D5" s="88" t="s">
        <v>854</v>
      </c>
      <c r="E5" s="89" t="s">
        <v>313</v>
      </c>
      <c r="F5" s="88" t="s">
        <v>702</v>
      </c>
      <c r="G5" s="90" t="s">
        <v>855</v>
      </c>
    </row>
    <row r="6" spans="1:7" ht="20.100000000000001" customHeight="1" thickTop="1" thickBot="1" x14ac:dyDescent="0.3">
      <c r="A6" s="88" t="s">
        <v>856</v>
      </c>
      <c r="B6" s="88" t="s">
        <v>844</v>
      </c>
      <c r="C6" s="88" t="s">
        <v>248</v>
      </c>
      <c r="D6" s="88" t="s">
        <v>857</v>
      </c>
      <c r="E6" s="89" t="s">
        <v>858</v>
      </c>
      <c r="F6" s="88" t="s">
        <v>850</v>
      </c>
      <c r="G6" s="90" t="s">
        <v>859</v>
      </c>
    </row>
    <row r="7" spans="1:7" ht="20.100000000000001" customHeight="1" thickTop="1" thickBot="1" x14ac:dyDescent="0.3">
      <c r="A7" s="88" t="s">
        <v>860</v>
      </c>
      <c r="B7" s="88" t="s">
        <v>844</v>
      </c>
      <c r="C7" s="88" t="s">
        <v>248</v>
      </c>
      <c r="D7" s="88" t="s">
        <v>861</v>
      </c>
      <c r="E7" s="89" t="s">
        <v>313</v>
      </c>
      <c r="F7" s="88" t="s">
        <v>850</v>
      </c>
      <c r="G7" s="90" t="s">
        <v>850</v>
      </c>
    </row>
    <row r="8" spans="1:7" ht="20.100000000000001" customHeight="1" thickTop="1" thickBot="1" x14ac:dyDescent="0.3">
      <c r="A8" s="88" t="s">
        <v>862</v>
      </c>
      <c r="B8" s="88" t="s">
        <v>844</v>
      </c>
      <c r="C8" s="88" t="s">
        <v>248</v>
      </c>
      <c r="D8" s="88" t="s">
        <v>863</v>
      </c>
      <c r="E8" s="89" t="s">
        <v>313</v>
      </c>
      <c r="F8" s="88" t="s">
        <v>702</v>
      </c>
      <c r="G8" s="90" t="s">
        <v>850</v>
      </c>
    </row>
    <row r="9" spans="1:7" ht="20.100000000000001" customHeight="1" thickTop="1" thickBot="1" x14ac:dyDescent="0.3">
      <c r="A9" s="88" t="s">
        <v>864</v>
      </c>
      <c r="B9" s="88" t="s">
        <v>844</v>
      </c>
      <c r="C9" s="88" t="s">
        <v>248</v>
      </c>
      <c r="D9" s="88" t="s">
        <v>865</v>
      </c>
      <c r="E9" s="89" t="s">
        <v>313</v>
      </c>
      <c r="F9" s="88" t="s">
        <v>511</v>
      </c>
      <c r="G9" s="90" t="s">
        <v>846</v>
      </c>
    </row>
    <row r="10" spans="1:7" ht="20.100000000000001" customHeight="1" thickTop="1" thickBot="1" x14ac:dyDescent="0.3">
      <c r="A10" s="88" t="s">
        <v>866</v>
      </c>
      <c r="B10" s="88" t="s">
        <v>844</v>
      </c>
      <c r="C10" s="88" t="s">
        <v>248</v>
      </c>
      <c r="D10" s="88" t="s">
        <v>867</v>
      </c>
      <c r="E10" s="89" t="s">
        <v>313</v>
      </c>
      <c r="F10" s="88" t="s">
        <v>702</v>
      </c>
      <c r="G10" s="90" t="s">
        <v>868</v>
      </c>
    </row>
    <row r="11" spans="1:7" ht="20.100000000000001" customHeight="1" thickTop="1" thickBot="1" x14ac:dyDescent="0.3">
      <c r="A11" s="88" t="s">
        <v>869</v>
      </c>
      <c r="B11" s="88" t="s">
        <v>844</v>
      </c>
      <c r="C11" s="88" t="s">
        <v>870</v>
      </c>
      <c r="D11" s="88" t="s">
        <v>186</v>
      </c>
      <c r="E11" s="89" t="s">
        <v>871</v>
      </c>
      <c r="F11" s="88" t="s">
        <v>525</v>
      </c>
      <c r="G11" s="90"/>
    </row>
    <row r="12" spans="1:7" ht="20.100000000000001" customHeight="1" thickTop="1" thickBot="1" x14ac:dyDescent="0.3">
      <c r="A12" s="88" t="s">
        <v>872</v>
      </c>
      <c r="B12" s="88" t="s">
        <v>844</v>
      </c>
      <c r="C12" s="88" t="s">
        <v>870</v>
      </c>
      <c r="D12" s="88" t="s">
        <v>873</v>
      </c>
      <c r="E12" s="89" t="s">
        <v>874</v>
      </c>
      <c r="F12" s="88" t="s">
        <v>850</v>
      </c>
      <c r="G12" s="90" t="s">
        <v>850</v>
      </c>
    </row>
    <row r="13" spans="1:7" ht="20.100000000000001" customHeight="1" thickTop="1" thickBot="1" x14ac:dyDescent="0.3">
      <c r="A13" s="88" t="s">
        <v>875</v>
      </c>
      <c r="B13" s="88" t="s">
        <v>844</v>
      </c>
      <c r="C13" s="88" t="s">
        <v>870</v>
      </c>
      <c r="D13" s="88" t="s">
        <v>876</v>
      </c>
      <c r="E13" s="89" t="s">
        <v>313</v>
      </c>
      <c r="F13" s="88" t="s">
        <v>850</v>
      </c>
      <c r="G13" s="90" t="s">
        <v>850</v>
      </c>
    </row>
    <row r="14" spans="1:7" ht="20.100000000000001" customHeight="1" thickTop="1" thickBot="1" x14ac:dyDescent="0.3">
      <c r="A14" s="88" t="s">
        <v>877</v>
      </c>
      <c r="B14" s="88" t="s">
        <v>844</v>
      </c>
      <c r="C14" s="88" t="s">
        <v>870</v>
      </c>
      <c r="D14" s="88" t="s">
        <v>878</v>
      </c>
      <c r="E14" s="89" t="s">
        <v>313</v>
      </c>
      <c r="F14" s="88" t="s">
        <v>702</v>
      </c>
      <c r="G14" s="90" t="s">
        <v>855</v>
      </c>
    </row>
    <row r="15" spans="1:7" ht="20.100000000000001" customHeight="1" thickTop="1" thickBot="1" x14ac:dyDescent="0.3">
      <c r="A15" s="88" t="s">
        <v>879</v>
      </c>
      <c r="B15" s="88" t="s">
        <v>844</v>
      </c>
      <c r="C15" s="88" t="s">
        <v>870</v>
      </c>
      <c r="D15" s="88" t="s">
        <v>880</v>
      </c>
      <c r="E15" s="89" t="s">
        <v>313</v>
      </c>
      <c r="F15" s="88" t="s">
        <v>850</v>
      </c>
      <c r="G15" s="90" t="s">
        <v>850</v>
      </c>
    </row>
    <row r="16" spans="1:7" ht="20.100000000000001" customHeight="1" thickTop="1" thickBot="1" x14ac:dyDescent="0.3">
      <c r="A16" s="88" t="s">
        <v>881</v>
      </c>
      <c r="B16" s="88" t="s">
        <v>844</v>
      </c>
      <c r="C16" s="88" t="s">
        <v>870</v>
      </c>
      <c r="D16" s="88" t="s">
        <v>882</v>
      </c>
      <c r="E16" s="89" t="s">
        <v>883</v>
      </c>
      <c r="F16" s="88" t="s">
        <v>850</v>
      </c>
      <c r="G16" s="90" t="s">
        <v>850</v>
      </c>
    </row>
    <row r="17" spans="1:7" ht="20.100000000000001" customHeight="1" thickTop="1" thickBot="1" x14ac:dyDescent="0.3">
      <c r="A17" s="88" t="s">
        <v>884</v>
      </c>
      <c r="B17" s="88" t="s">
        <v>844</v>
      </c>
      <c r="C17" s="88" t="s">
        <v>870</v>
      </c>
      <c r="D17" s="88" t="s">
        <v>882</v>
      </c>
      <c r="E17" s="89" t="s">
        <v>313</v>
      </c>
      <c r="F17" s="88" t="s">
        <v>702</v>
      </c>
      <c r="G17" s="90" t="s">
        <v>855</v>
      </c>
    </row>
    <row r="18" spans="1:7" ht="20.100000000000001" customHeight="1" thickTop="1" thickBot="1" x14ac:dyDescent="0.3">
      <c r="A18" s="88" t="s">
        <v>885</v>
      </c>
      <c r="B18" s="88" t="s">
        <v>844</v>
      </c>
      <c r="C18" s="88" t="s">
        <v>870</v>
      </c>
      <c r="D18" s="88" t="s">
        <v>882</v>
      </c>
      <c r="E18" s="89" t="s">
        <v>528</v>
      </c>
      <c r="F18" s="88" t="s">
        <v>850</v>
      </c>
      <c r="G18" s="90" t="s">
        <v>850</v>
      </c>
    </row>
    <row r="19" spans="1:7" ht="20.100000000000001" customHeight="1" thickTop="1" thickBot="1" x14ac:dyDescent="0.3">
      <c r="A19" s="88" t="s">
        <v>886</v>
      </c>
      <c r="B19" s="88" t="s">
        <v>844</v>
      </c>
      <c r="C19" s="88" t="s">
        <v>870</v>
      </c>
      <c r="D19" s="88" t="s">
        <v>887</v>
      </c>
      <c r="E19" s="89" t="s">
        <v>313</v>
      </c>
      <c r="F19" s="88" t="s">
        <v>850</v>
      </c>
      <c r="G19" s="90" t="s">
        <v>850</v>
      </c>
    </row>
    <row r="20" spans="1:7" ht="20.100000000000001" customHeight="1" thickTop="1" thickBot="1" x14ac:dyDescent="0.3">
      <c r="A20" s="88" t="s">
        <v>888</v>
      </c>
      <c r="B20" s="88" t="s">
        <v>844</v>
      </c>
      <c r="C20" s="88" t="s">
        <v>870</v>
      </c>
      <c r="D20" s="88" t="s">
        <v>889</v>
      </c>
      <c r="E20" s="89" t="s">
        <v>890</v>
      </c>
      <c r="F20" s="88" t="s">
        <v>850</v>
      </c>
      <c r="G20" s="90" t="s">
        <v>850</v>
      </c>
    </row>
    <row r="21" spans="1:7" ht="20.100000000000001" customHeight="1" thickTop="1" thickBot="1" x14ac:dyDescent="0.3">
      <c r="A21" s="88" t="s">
        <v>891</v>
      </c>
      <c r="B21" s="88" t="s">
        <v>892</v>
      </c>
      <c r="C21" s="88" t="s">
        <v>870</v>
      </c>
      <c r="D21" s="88" t="s">
        <v>893</v>
      </c>
      <c r="E21" s="89" t="s">
        <v>894</v>
      </c>
      <c r="F21" s="88" t="s">
        <v>850</v>
      </c>
      <c r="G21" s="90" t="s">
        <v>895</v>
      </c>
    </row>
    <row r="22" spans="1:7" ht="20.100000000000001" customHeight="1" thickTop="1" thickBot="1" x14ac:dyDescent="0.3">
      <c r="A22" s="88" t="s">
        <v>896</v>
      </c>
      <c r="B22" s="88" t="s">
        <v>892</v>
      </c>
      <c r="C22" s="88" t="s">
        <v>870</v>
      </c>
      <c r="D22" s="88" t="s">
        <v>893</v>
      </c>
      <c r="E22" s="89" t="s">
        <v>313</v>
      </c>
      <c r="F22" s="88" t="s">
        <v>511</v>
      </c>
      <c r="G22" s="90" t="s">
        <v>846</v>
      </c>
    </row>
    <row r="23" spans="1:7" ht="20.100000000000001" customHeight="1" thickTop="1" thickBot="1" x14ac:dyDescent="0.3">
      <c r="A23" s="88" t="s">
        <v>897</v>
      </c>
      <c r="B23" s="88" t="s">
        <v>898</v>
      </c>
      <c r="C23" s="88" t="s">
        <v>870</v>
      </c>
      <c r="D23" s="88" t="s">
        <v>899</v>
      </c>
      <c r="E23" s="89" t="s">
        <v>900</v>
      </c>
      <c r="F23" s="88" t="s">
        <v>850</v>
      </c>
      <c r="G23" s="90" t="s">
        <v>901</v>
      </c>
    </row>
    <row r="24" spans="1:7" ht="20.100000000000001" customHeight="1" thickTop="1" thickBot="1" x14ac:dyDescent="0.3">
      <c r="A24" s="88" t="s">
        <v>902</v>
      </c>
      <c r="B24" s="88" t="s">
        <v>898</v>
      </c>
      <c r="C24" s="88" t="s">
        <v>870</v>
      </c>
      <c r="D24" s="88" t="s">
        <v>899</v>
      </c>
      <c r="E24" s="89" t="s">
        <v>313</v>
      </c>
      <c r="F24" s="88" t="s">
        <v>702</v>
      </c>
      <c r="G24" s="90" t="s">
        <v>855</v>
      </c>
    </row>
    <row r="25" spans="1:7" ht="20.100000000000001" customHeight="1" thickTop="1" thickBot="1" x14ac:dyDescent="0.3">
      <c r="A25" s="88" t="s">
        <v>903</v>
      </c>
      <c r="B25" s="88" t="s">
        <v>898</v>
      </c>
      <c r="C25" s="88" t="s">
        <v>870</v>
      </c>
      <c r="D25" s="88" t="s">
        <v>904</v>
      </c>
      <c r="E25" s="89" t="s">
        <v>173</v>
      </c>
      <c r="F25" s="88" t="s">
        <v>905</v>
      </c>
      <c r="G25" s="90" t="s">
        <v>906</v>
      </c>
    </row>
    <row r="26" spans="1:7" ht="20.100000000000001" customHeight="1" thickTop="1" thickBot="1" x14ac:dyDescent="0.3">
      <c r="A26" s="88" t="s">
        <v>907</v>
      </c>
      <c r="B26" s="88" t="s">
        <v>898</v>
      </c>
      <c r="C26" s="88" t="s">
        <v>870</v>
      </c>
      <c r="D26" s="88" t="s">
        <v>904</v>
      </c>
      <c r="E26" s="89" t="s">
        <v>908</v>
      </c>
      <c r="F26" s="88" t="s">
        <v>905</v>
      </c>
      <c r="G26" s="90" t="s">
        <v>909</v>
      </c>
    </row>
    <row r="27" spans="1:7" ht="20.100000000000001" customHeight="1" thickTop="1" thickBot="1" x14ac:dyDescent="0.3">
      <c r="A27" s="88" t="s">
        <v>910</v>
      </c>
      <c r="B27" s="88" t="s">
        <v>911</v>
      </c>
      <c r="C27" s="88" t="s">
        <v>870</v>
      </c>
      <c r="D27" s="88" t="s">
        <v>911</v>
      </c>
      <c r="E27" s="89" t="s">
        <v>912</v>
      </c>
      <c r="F27" s="88" t="s">
        <v>850</v>
      </c>
      <c r="G27" s="90" t="s">
        <v>850</v>
      </c>
    </row>
    <row r="28" spans="1:7" ht="20.100000000000001" customHeight="1" thickTop="1" thickBot="1" x14ac:dyDescent="0.3">
      <c r="A28" s="88" t="s">
        <v>913</v>
      </c>
      <c r="B28" s="88" t="s">
        <v>911</v>
      </c>
      <c r="C28" s="88" t="s">
        <v>870</v>
      </c>
      <c r="D28" s="88" t="s">
        <v>911</v>
      </c>
      <c r="E28" s="89" t="s">
        <v>914</v>
      </c>
      <c r="F28" s="88" t="s">
        <v>905</v>
      </c>
      <c r="G28" s="90" t="s">
        <v>915</v>
      </c>
    </row>
    <row r="29" spans="1:7" ht="20.100000000000001" customHeight="1" thickTop="1" thickBot="1" x14ac:dyDescent="0.3">
      <c r="A29" s="88" t="s">
        <v>916</v>
      </c>
      <c r="B29" s="88" t="s">
        <v>911</v>
      </c>
      <c r="C29" s="88" t="s">
        <v>870</v>
      </c>
      <c r="D29" s="88" t="s">
        <v>911</v>
      </c>
      <c r="E29" s="89" t="s">
        <v>917</v>
      </c>
      <c r="F29" s="88" t="s">
        <v>850</v>
      </c>
      <c r="G29" s="90" t="s">
        <v>918</v>
      </c>
    </row>
    <row r="30" spans="1:7" ht="20.100000000000001" customHeight="1" thickTop="1" thickBot="1" x14ac:dyDescent="0.3">
      <c r="A30" s="88" t="s">
        <v>919</v>
      </c>
      <c r="B30" s="88" t="s">
        <v>911</v>
      </c>
      <c r="C30" s="88" t="s">
        <v>870</v>
      </c>
      <c r="D30" s="88" t="s">
        <v>911</v>
      </c>
      <c r="E30" s="89" t="s">
        <v>920</v>
      </c>
      <c r="F30" s="88" t="s">
        <v>850</v>
      </c>
      <c r="G30" s="90" t="s">
        <v>850</v>
      </c>
    </row>
    <row r="31" spans="1:7" ht="20.100000000000001" customHeight="1" thickTop="1" thickBot="1" x14ac:dyDescent="0.3">
      <c r="A31" s="88" t="s">
        <v>921</v>
      </c>
      <c r="B31" s="88" t="s">
        <v>922</v>
      </c>
      <c r="C31" s="88" t="s">
        <v>923</v>
      </c>
      <c r="D31" s="88" t="s">
        <v>923</v>
      </c>
      <c r="E31" s="89" t="s">
        <v>924</v>
      </c>
      <c r="F31" s="88" t="s">
        <v>850</v>
      </c>
      <c r="G31" s="90" t="s">
        <v>925</v>
      </c>
    </row>
    <row r="32" spans="1:7" ht="20.100000000000001" customHeight="1" thickTop="1" thickBot="1" x14ac:dyDescent="0.3">
      <c r="A32" s="88" t="s">
        <v>926</v>
      </c>
      <c r="B32" s="88" t="s">
        <v>922</v>
      </c>
      <c r="C32" s="88" t="s">
        <v>923</v>
      </c>
      <c r="D32" s="88" t="s">
        <v>923</v>
      </c>
      <c r="E32" s="89" t="s">
        <v>927</v>
      </c>
      <c r="F32" s="88" t="s">
        <v>850</v>
      </c>
      <c r="G32" s="90" t="s">
        <v>925</v>
      </c>
    </row>
    <row r="33" spans="1:7" ht="20.100000000000001" customHeight="1" thickTop="1" thickBot="1" x14ac:dyDescent="0.3">
      <c r="A33" s="88" t="s">
        <v>928</v>
      </c>
      <c r="B33" s="88" t="s">
        <v>922</v>
      </c>
      <c r="C33" s="88" t="s">
        <v>923</v>
      </c>
      <c r="D33" s="88" t="s">
        <v>923</v>
      </c>
      <c r="E33" s="89" t="s">
        <v>929</v>
      </c>
      <c r="F33" s="88" t="s">
        <v>850</v>
      </c>
      <c r="G33" s="90" t="s">
        <v>925</v>
      </c>
    </row>
    <row r="34" spans="1:7" ht="20.100000000000001" customHeight="1" thickTop="1" thickBot="1" x14ac:dyDescent="0.3">
      <c r="A34" s="88" t="s">
        <v>930</v>
      </c>
      <c r="B34" s="88" t="s">
        <v>922</v>
      </c>
      <c r="C34" s="88" t="s">
        <v>923</v>
      </c>
      <c r="D34" s="88" t="s">
        <v>923</v>
      </c>
      <c r="E34" s="89" t="s">
        <v>931</v>
      </c>
      <c r="F34" s="88" t="s">
        <v>850</v>
      </c>
      <c r="G34" s="90" t="s">
        <v>925</v>
      </c>
    </row>
    <row r="35" spans="1:7" ht="20.100000000000001" customHeight="1" thickTop="1" thickBot="1" x14ac:dyDescent="0.3">
      <c r="A35" s="88" t="s">
        <v>932</v>
      </c>
      <c r="B35" s="88" t="s">
        <v>922</v>
      </c>
      <c r="C35" s="88" t="s">
        <v>923</v>
      </c>
      <c r="D35" s="88" t="s">
        <v>923</v>
      </c>
      <c r="E35" s="89" t="s">
        <v>933</v>
      </c>
      <c r="F35" s="88" t="s">
        <v>850</v>
      </c>
      <c r="G35" s="90" t="s">
        <v>925</v>
      </c>
    </row>
    <row r="36" spans="1:7" ht="20.100000000000001" customHeight="1" thickTop="1" thickBot="1" x14ac:dyDescent="0.3">
      <c r="A36" s="88" t="s">
        <v>934</v>
      </c>
      <c r="B36" s="88" t="s">
        <v>922</v>
      </c>
      <c r="C36" s="88" t="s">
        <v>923</v>
      </c>
      <c r="D36" s="88" t="s">
        <v>923</v>
      </c>
      <c r="E36" s="89" t="s">
        <v>935</v>
      </c>
      <c r="F36" s="88" t="s">
        <v>850</v>
      </c>
      <c r="G36" s="90" t="s">
        <v>925</v>
      </c>
    </row>
    <row r="37" spans="1:7" ht="20.100000000000001" customHeight="1" thickTop="1" thickBot="1" x14ac:dyDescent="0.3">
      <c r="A37" s="88" t="s">
        <v>936</v>
      </c>
      <c r="B37" s="88" t="s">
        <v>922</v>
      </c>
      <c r="C37" s="88" t="s">
        <v>923</v>
      </c>
      <c r="D37" s="88" t="s">
        <v>923</v>
      </c>
      <c r="E37" s="89" t="s">
        <v>937</v>
      </c>
      <c r="F37" s="88" t="s">
        <v>850</v>
      </c>
      <c r="G37" s="90" t="s">
        <v>796</v>
      </c>
    </row>
    <row r="38" spans="1:7" ht="20.100000000000001" customHeight="1" thickTop="1" thickBot="1" x14ac:dyDescent="0.3">
      <c r="A38" s="88" t="s">
        <v>938</v>
      </c>
      <c r="B38" s="88" t="s">
        <v>922</v>
      </c>
      <c r="C38" s="88" t="s">
        <v>923</v>
      </c>
      <c r="D38" s="88" t="s">
        <v>923</v>
      </c>
      <c r="E38" s="89" t="s">
        <v>939</v>
      </c>
      <c r="F38" s="88" t="s">
        <v>850</v>
      </c>
      <c r="G38" s="90" t="s">
        <v>925</v>
      </c>
    </row>
    <row r="39" spans="1:7" ht="20.100000000000001" customHeight="1" thickTop="1" thickBot="1" x14ac:dyDescent="0.3">
      <c r="A39" s="88" t="s">
        <v>940</v>
      </c>
      <c r="B39" s="88" t="s">
        <v>922</v>
      </c>
      <c r="C39" s="88" t="s">
        <v>923</v>
      </c>
      <c r="D39" s="88" t="s">
        <v>923</v>
      </c>
      <c r="E39" s="89" t="s">
        <v>941</v>
      </c>
      <c r="F39" s="88" t="s">
        <v>850</v>
      </c>
      <c r="G39" s="90" t="s">
        <v>925</v>
      </c>
    </row>
    <row r="40" spans="1:7" ht="20.100000000000001" customHeight="1" thickTop="1" thickBot="1" x14ac:dyDescent="0.3">
      <c r="A40" s="88" t="s">
        <v>942</v>
      </c>
      <c r="B40" s="88" t="s">
        <v>922</v>
      </c>
      <c r="C40" s="88" t="s">
        <v>923</v>
      </c>
      <c r="D40" s="88" t="s">
        <v>923</v>
      </c>
      <c r="E40" s="89" t="s">
        <v>943</v>
      </c>
      <c r="F40" s="88" t="s">
        <v>850</v>
      </c>
      <c r="G40" s="90" t="s">
        <v>925</v>
      </c>
    </row>
    <row r="41" spans="1:7" ht="20.100000000000001" customHeight="1" thickTop="1" thickBot="1" x14ac:dyDescent="0.3">
      <c r="A41" s="88" t="s">
        <v>944</v>
      </c>
      <c r="B41" s="88" t="s">
        <v>922</v>
      </c>
      <c r="C41" s="88" t="s">
        <v>923</v>
      </c>
      <c r="D41" s="88" t="s">
        <v>923</v>
      </c>
      <c r="E41" s="89" t="s">
        <v>945</v>
      </c>
      <c r="F41" s="88" t="s">
        <v>850</v>
      </c>
      <c r="G41" s="90" t="s">
        <v>925</v>
      </c>
    </row>
    <row r="42" spans="1:7" ht="20.100000000000001" customHeight="1" thickTop="1" thickBot="1" x14ac:dyDescent="0.3">
      <c r="A42" s="88" t="s">
        <v>946</v>
      </c>
      <c r="B42" s="88" t="s">
        <v>922</v>
      </c>
      <c r="C42" s="88" t="s">
        <v>923</v>
      </c>
      <c r="D42" s="88" t="s">
        <v>923</v>
      </c>
      <c r="E42" s="89" t="s">
        <v>947</v>
      </c>
      <c r="F42" s="88" t="s">
        <v>850</v>
      </c>
      <c r="G42" s="90" t="s">
        <v>925</v>
      </c>
    </row>
    <row r="43" spans="1:7" ht="20.100000000000001" customHeight="1" thickTop="1" thickBot="1" x14ac:dyDescent="0.3">
      <c r="A43" s="88" t="s">
        <v>948</v>
      </c>
      <c r="B43" s="88" t="s">
        <v>922</v>
      </c>
      <c r="C43" s="88" t="s">
        <v>923</v>
      </c>
      <c r="D43" s="88" t="s">
        <v>923</v>
      </c>
      <c r="E43" s="89" t="s">
        <v>949</v>
      </c>
      <c r="F43" s="88" t="s">
        <v>850</v>
      </c>
      <c r="G43" s="90" t="s">
        <v>925</v>
      </c>
    </row>
    <row r="44" spans="1:7" ht="20.100000000000001" customHeight="1" thickTop="1" thickBot="1" x14ac:dyDescent="0.3">
      <c r="A44" s="88" t="s">
        <v>950</v>
      </c>
      <c r="B44" s="88" t="s">
        <v>922</v>
      </c>
      <c r="C44" s="88" t="s">
        <v>923</v>
      </c>
      <c r="D44" s="88" t="s">
        <v>923</v>
      </c>
      <c r="E44" s="89" t="s">
        <v>951</v>
      </c>
      <c r="F44" s="88" t="s">
        <v>850</v>
      </c>
      <c r="G44" s="90" t="s">
        <v>925</v>
      </c>
    </row>
    <row r="45" spans="1:7" ht="20.100000000000001" customHeight="1" thickTop="1" thickBot="1" x14ac:dyDescent="0.3">
      <c r="A45" s="88" t="s">
        <v>952</v>
      </c>
      <c r="B45" s="88" t="s">
        <v>922</v>
      </c>
      <c r="C45" s="88" t="s">
        <v>923</v>
      </c>
      <c r="D45" s="88" t="s">
        <v>923</v>
      </c>
      <c r="E45" s="89" t="s">
        <v>953</v>
      </c>
      <c r="F45" s="88" t="s">
        <v>850</v>
      </c>
      <c r="G45" s="90" t="s">
        <v>850</v>
      </c>
    </row>
    <row r="46" spans="1:7" ht="20.100000000000001" customHeight="1" thickTop="1" thickBot="1" x14ac:dyDescent="0.3">
      <c r="A46" s="88" t="s">
        <v>954</v>
      </c>
      <c r="B46" s="88" t="s">
        <v>922</v>
      </c>
      <c r="C46" s="88" t="s">
        <v>923</v>
      </c>
      <c r="D46" s="88" t="s">
        <v>955</v>
      </c>
      <c r="E46" s="89" t="s">
        <v>956</v>
      </c>
      <c r="F46" s="88" t="s">
        <v>850</v>
      </c>
      <c r="G46" s="90" t="s">
        <v>850</v>
      </c>
    </row>
    <row r="47" spans="1:7" ht="20.100000000000001" customHeight="1" thickTop="1" thickBot="1" x14ac:dyDescent="0.3">
      <c r="A47" s="88" t="s">
        <v>957</v>
      </c>
      <c r="B47" s="88" t="s">
        <v>922</v>
      </c>
      <c r="C47" s="88" t="s">
        <v>923</v>
      </c>
      <c r="D47" s="88" t="s">
        <v>955</v>
      </c>
      <c r="E47" s="89" t="s">
        <v>958</v>
      </c>
      <c r="F47" s="88" t="s">
        <v>850</v>
      </c>
      <c r="G47" s="90" t="s">
        <v>959</v>
      </c>
    </row>
    <row r="48" spans="1:7" ht="20.100000000000001" customHeight="1" thickTop="1" thickBot="1" x14ac:dyDescent="0.3">
      <c r="A48" s="88" t="s">
        <v>960</v>
      </c>
      <c r="B48" s="88" t="s">
        <v>922</v>
      </c>
      <c r="C48" s="88" t="s">
        <v>923</v>
      </c>
      <c r="D48" s="88" t="s">
        <v>955</v>
      </c>
      <c r="E48" s="89" t="s">
        <v>961</v>
      </c>
      <c r="F48" s="88" t="s">
        <v>850</v>
      </c>
      <c r="G48" s="90" t="s">
        <v>850</v>
      </c>
    </row>
    <row r="49" spans="1:7" ht="20.100000000000001" customHeight="1" thickTop="1" thickBot="1" x14ac:dyDescent="0.3">
      <c r="A49" s="88" t="s">
        <v>962</v>
      </c>
      <c r="B49" s="88" t="s">
        <v>922</v>
      </c>
      <c r="C49" s="88" t="s">
        <v>923</v>
      </c>
      <c r="D49" s="88" t="s">
        <v>955</v>
      </c>
      <c r="E49" s="89" t="s">
        <v>953</v>
      </c>
      <c r="F49" s="88" t="s">
        <v>850</v>
      </c>
      <c r="G49" s="90" t="s">
        <v>850</v>
      </c>
    </row>
    <row r="50" spans="1:7" ht="20.100000000000001" customHeight="1" thickTop="1" thickBot="1" x14ac:dyDescent="0.3">
      <c r="A50" s="88" t="s">
        <v>963</v>
      </c>
      <c r="B50" s="88" t="s">
        <v>922</v>
      </c>
      <c r="C50" s="88" t="s">
        <v>923</v>
      </c>
      <c r="D50" s="88" t="s">
        <v>964</v>
      </c>
      <c r="E50" s="89" t="s">
        <v>953</v>
      </c>
      <c r="F50" s="88" t="s">
        <v>850</v>
      </c>
      <c r="G50" s="90" t="s">
        <v>850</v>
      </c>
    </row>
    <row r="51" spans="1:7" ht="20.100000000000001" customHeight="1" thickTop="1" thickBot="1" x14ac:dyDescent="0.3">
      <c r="A51" s="88" t="s">
        <v>965</v>
      </c>
      <c r="B51" s="88" t="s">
        <v>922</v>
      </c>
      <c r="C51" s="88" t="s">
        <v>923</v>
      </c>
      <c r="D51" s="88" t="s">
        <v>966</v>
      </c>
      <c r="E51" s="89" t="s">
        <v>967</v>
      </c>
      <c r="F51" s="88" t="s">
        <v>850</v>
      </c>
      <c r="G51" s="90" t="s">
        <v>850</v>
      </c>
    </row>
    <row r="52" spans="1:7" ht="20.100000000000001" customHeight="1" thickTop="1" thickBot="1" x14ac:dyDescent="0.3">
      <c r="A52" s="88" t="s">
        <v>968</v>
      </c>
      <c r="B52" s="88" t="s">
        <v>922</v>
      </c>
      <c r="C52" s="88" t="s">
        <v>923</v>
      </c>
      <c r="D52" s="88" t="s">
        <v>966</v>
      </c>
      <c r="E52" s="89" t="s">
        <v>953</v>
      </c>
      <c r="F52" s="88" t="s">
        <v>850</v>
      </c>
      <c r="G52" s="90" t="s">
        <v>850</v>
      </c>
    </row>
    <row r="53" spans="1:7" ht="20.100000000000001" customHeight="1" thickTop="1" thickBot="1" x14ac:dyDescent="0.3">
      <c r="A53" s="88" t="s">
        <v>969</v>
      </c>
      <c r="B53" s="88" t="s">
        <v>922</v>
      </c>
      <c r="C53" s="88" t="s">
        <v>923</v>
      </c>
      <c r="D53" s="88" t="s">
        <v>970</v>
      </c>
      <c r="E53" s="89" t="s">
        <v>953</v>
      </c>
      <c r="F53" s="88" t="s">
        <v>850</v>
      </c>
      <c r="G53" s="90" t="s">
        <v>850</v>
      </c>
    </row>
    <row r="54" spans="1:7" ht="20.100000000000001" customHeight="1" thickTop="1" thickBot="1" x14ac:dyDescent="0.3">
      <c r="A54" s="88" t="s">
        <v>971</v>
      </c>
      <c r="B54" s="88" t="s">
        <v>922</v>
      </c>
      <c r="C54" s="88" t="s">
        <v>923</v>
      </c>
      <c r="D54" s="88" t="s">
        <v>972</v>
      </c>
      <c r="E54" s="89" t="s">
        <v>953</v>
      </c>
      <c r="F54" s="88" t="s">
        <v>850</v>
      </c>
      <c r="G54" s="90" t="s">
        <v>850</v>
      </c>
    </row>
    <row r="55" spans="1:7" ht="20.100000000000001" customHeight="1" thickTop="1" thickBot="1" x14ac:dyDescent="0.3">
      <c r="A55" s="88" t="s">
        <v>973</v>
      </c>
      <c r="B55" s="88" t="s">
        <v>922</v>
      </c>
      <c r="C55" s="88" t="s">
        <v>974</v>
      </c>
      <c r="D55" s="88" t="s">
        <v>975</v>
      </c>
      <c r="E55" s="89" t="s">
        <v>976</v>
      </c>
      <c r="F55" s="88" t="s">
        <v>702</v>
      </c>
      <c r="G55" s="90" t="s">
        <v>977</v>
      </c>
    </row>
    <row r="56" spans="1:7" ht="20.100000000000001" customHeight="1" thickTop="1" thickBot="1" x14ac:dyDescent="0.3">
      <c r="A56" s="88" t="s">
        <v>978</v>
      </c>
      <c r="B56" s="88" t="s">
        <v>922</v>
      </c>
      <c r="C56" s="88" t="s">
        <v>974</v>
      </c>
      <c r="D56" s="88" t="s">
        <v>975</v>
      </c>
      <c r="E56" s="89" t="s">
        <v>979</v>
      </c>
      <c r="F56" s="88" t="s">
        <v>702</v>
      </c>
      <c r="G56" s="90" t="s">
        <v>977</v>
      </c>
    </row>
    <row r="57" spans="1:7" ht="20.100000000000001" customHeight="1" thickTop="1" thickBot="1" x14ac:dyDescent="0.3">
      <c r="A57" s="88" t="s">
        <v>980</v>
      </c>
      <c r="B57" s="88" t="s">
        <v>922</v>
      </c>
      <c r="C57" s="88" t="s">
        <v>974</v>
      </c>
      <c r="D57" s="88" t="s">
        <v>981</v>
      </c>
      <c r="E57" s="89" t="s">
        <v>982</v>
      </c>
      <c r="F57" s="88" t="s">
        <v>850</v>
      </c>
      <c r="G57" s="90" t="s">
        <v>983</v>
      </c>
    </row>
    <row r="58" spans="1:7" ht="20.100000000000001" customHeight="1" thickTop="1" thickBot="1" x14ac:dyDescent="0.3">
      <c r="A58" s="88" t="s">
        <v>984</v>
      </c>
      <c r="B58" s="88" t="s">
        <v>922</v>
      </c>
      <c r="C58" s="88" t="s">
        <v>974</v>
      </c>
      <c r="D58" s="88" t="s">
        <v>981</v>
      </c>
      <c r="E58" s="89" t="s">
        <v>976</v>
      </c>
      <c r="F58" s="88" t="s">
        <v>511</v>
      </c>
      <c r="G58" s="90" t="s">
        <v>977</v>
      </c>
    </row>
    <row r="59" spans="1:7" ht="20.100000000000001" customHeight="1" thickTop="1" thickBot="1" x14ac:dyDescent="0.3">
      <c r="A59" s="88" t="s">
        <v>985</v>
      </c>
      <c r="B59" s="88" t="s">
        <v>922</v>
      </c>
      <c r="C59" s="88" t="s">
        <v>974</v>
      </c>
      <c r="D59" s="88" t="s">
        <v>981</v>
      </c>
      <c r="E59" s="89" t="s">
        <v>979</v>
      </c>
      <c r="F59" s="88" t="s">
        <v>702</v>
      </c>
      <c r="G59" s="90" t="s">
        <v>977</v>
      </c>
    </row>
    <row r="60" spans="1:7" ht="20.100000000000001" customHeight="1" thickTop="1" thickBot="1" x14ac:dyDescent="0.3">
      <c r="A60" s="88" t="s">
        <v>986</v>
      </c>
      <c r="B60" s="88" t="s">
        <v>922</v>
      </c>
      <c r="C60" s="88" t="s">
        <v>974</v>
      </c>
      <c r="D60" s="88" t="s">
        <v>981</v>
      </c>
      <c r="E60" s="89" t="s">
        <v>987</v>
      </c>
      <c r="F60" s="88" t="s">
        <v>511</v>
      </c>
      <c r="G60" s="90" t="s">
        <v>977</v>
      </c>
    </row>
    <row r="61" spans="1:7" ht="20.100000000000001" customHeight="1" thickTop="1" thickBot="1" x14ac:dyDescent="0.3">
      <c r="A61" s="88" t="s">
        <v>988</v>
      </c>
      <c r="B61" s="88" t="s">
        <v>922</v>
      </c>
      <c r="C61" s="88" t="s">
        <v>974</v>
      </c>
      <c r="D61" s="88" t="s">
        <v>186</v>
      </c>
      <c r="E61" s="89" t="s">
        <v>894</v>
      </c>
      <c r="F61" s="88" t="s">
        <v>850</v>
      </c>
      <c r="G61" s="90" t="s">
        <v>895</v>
      </c>
    </row>
    <row r="62" spans="1:7" ht="20.100000000000001" customHeight="1" thickTop="1" thickBot="1" x14ac:dyDescent="0.3">
      <c r="A62" s="88" t="s">
        <v>989</v>
      </c>
      <c r="B62" s="88" t="s">
        <v>922</v>
      </c>
      <c r="C62" s="88" t="s">
        <v>974</v>
      </c>
      <c r="D62" s="88" t="s">
        <v>990</v>
      </c>
      <c r="E62" s="89" t="s">
        <v>313</v>
      </c>
      <c r="F62" s="88" t="s">
        <v>702</v>
      </c>
      <c r="G62" s="90" t="s">
        <v>855</v>
      </c>
    </row>
    <row r="63" spans="1:7" ht="20.100000000000001" customHeight="1" thickTop="1" thickBot="1" x14ac:dyDescent="0.3">
      <c r="A63" s="88" t="s">
        <v>991</v>
      </c>
      <c r="B63" s="88" t="s">
        <v>922</v>
      </c>
      <c r="C63" s="88" t="s">
        <v>974</v>
      </c>
      <c r="D63" s="88" t="s">
        <v>992</v>
      </c>
      <c r="E63" s="89" t="s">
        <v>313</v>
      </c>
      <c r="F63" s="88" t="s">
        <v>702</v>
      </c>
      <c r="G63" s="90" t="s">
        <v>868</v>
      </c>
    </row>
    <row r="64" spans="1:7" ht="20.100000000000001" customHeight="1" thickTop="1" thickBot="1" x14ac:dyDescent="0.3">
      <c r="A64" s="88" t="s">
        <v>993</v>
      </c>
      <c r="B64" s="88" t="s">
        <v>922</v>
      </c>
      <c r="C64" s="88" t="s">
        <v>974</v>
      </c>
      <c r="D64" s="88" t="s">
        <v>994</v>
      </c>
      <c r="E64" s="89" t="s">
        <v>313</v>
      </c>
      <c r="F64" s="88" t="s">
        <v>850</v>
      </c>
      <c r="G64" s="90" t="s">
        <v>850</v>
      </c>
    </row>
    <row r="65" spans="1:7" ht="20.100000000000001" customHeight="1" thickTop="1" thickBot="1" x14ac:dyDescent="0.3">
      <c r="A65" s="88" t="s">
        <v>995</v>
      </c>
      <c r="B65" s="88" t="s">
        <v>922</v>
      </c>
      <c r="C65" s="88" t="s">
        <v>974</v>
      </c>
      <c r="D65" s="88" t="s">
        <v>996</v>
      </c>
      <c r="E65" s="89" t="s">
        <v>313</v>
      </c>
      <c r="F65" s="88" t="s">
        <v>702</v>
      </c>
      <c r="G65" s="90" t="s">
        <v>868</v>
      </c>
    </row>
    <row r="66" spans="1:7" ht="20.100000000000001" customHeight="1" thickTop="1" thickBot="1" x14ac:dyDescent="0.3">
      <c r="A66" s="88" t="s">
        <v>997</v>
      </c>
      <c r="B66" s="88" t="s">
        <v>922</v>
      </c>
      <c r="C66" s="88" t="s">
        <v>974</v>
      </c>
      <c r="D66" s="88" t="s">
        <v>998</v>
      </c>
      <c r="E66" s="89" t="s">
        <v>313</v>
      </c>
      <c r="F66" s="88" t="s">
        <v>702</v>
      </c>
      <c r="G66" s="90" t="s">
        <v>846</v>
      </c>
    </row>
    <row r="67" spans="1:7" ht="20.100000000000001" customHeight="1" thickTop="1" thickBot="1" x14ac:dyDescent="0.3">
      <c r="A67" s="88" t="s">
        <v>999</v>
      </c>
      <c r="B67" s="88" t="s">
        <v>922</v>
      </c>
      <c r="C67" s="88" t="s">
        <v>974</v>
      </c>
      <c r="D67" s="88" t="s">
        <v>1000</v>
      </c>
      <c r="E67" s="89" t="s">
        <v>313</v>
      </c>
      <c r="F67" s="88" t="s">
        <v>702</v>
      </c>
      <c r="G67" s="90" t="s">
        <v>868</v>
      </c>
    </row>
    <row r="68" spans="1:7" ht="20.100000000000001" customHeight="1" thickTop="1" thickBot="1" x14ac:dyDescent="0.3">
      <c r="A68" s="88" t="s">
        <v>1001</v>
      </c>
      <c r="B68" s="88" t="s">
        <v>922</v>
      </c>
      <c r="C68" s="88" t="s">
        <v>974</v>
      </c>
      <c r="D68" s="88" t="s">
        <v>1002</v>
      </c>
      <c r="E68" s="89" t="s">
        <v>313</v>
      </c>
      <c r="F68" s="88" t="s">
        <v>511</v>
      </c>
      <c r="G68" s="90" t="s">
        <v>855</v>
      </c>
    </row>
    <row r="69" spans="1:7" ht="20.100000000000001" customHeight="1" thickTop="1" thickBot="1" x14ac:dyDescent="0.3">
      <c r="A69" s="88" t="s">
        <v>1003</v>
      </c>
      <c r="B69" s="88" t="s">
        <v>922</v>
      </c>
      <c r="C69" s="88" t="s">
        <v>974</v>
      </c>
      <c r="D69" s="88" t="s">
        <v>1004</v>
      </c>
      <c r="E69" s="89" t="s">
        <v>1005</v>
      </c>
      <c r="F69" s="88" t="s">
        <v>850</v>
      </c>
      <c r="G69" s="90" t="s">
        <v>1006</v>
      </c>
    </row>
    <row r="70" spans="1:7" ht="20.100000000000001" customHeight="1" thickTop="1" thickBot="1" x14ac:dyDescent="0.3">
      <c r="A70" s="88" t="s">
        <v>1007</v>
      </c>
      <c r="B70" s="88" t="s">
        <v>922</v>
      </c>
      <c r="C70" s="88" t="s">
        <v>974</v>
      </c>
      <c r="D70" s="88" t="s">
        <v>1004</v>
      </c>
      <c r="E70" s="89" t="s">
        <v>1008</v>
      </c>
      <c r="F70" s="88" t="s">
        <v>850</v>
      </c>
      <c r="G70" s="90" t="s">
        <v>1009</v>
      </c>
    </row>
    <row r="71" spans="1:7" ht="20.100000000000001" customHeight="1" thickTop="1" thickBot="1" x14ac:dyDescent="0.3">
      <c r="A71" s="88" t="s">
        <v>1010</v>
      </c>
      <c r="B71" s="88" t="s">
        <v>922</v>
      </c>
      <c r="C71" s="88" t="s">
        <v>974</v>
      </c>
      <c r="D71" s="88" t="s">
        <v>1004</v>
      </c>
      <c r="E71" s="89" t="s">
        <v>313</v>
      </c>
      <c r="F71" s="88" t="s">
        <v>702</v>
      </c>
      <c r="G71" s="90" t="s">
        <v>868</v>
      </c>
    </row>
    <row r="72" spans="1:7" ht="20.100000000000001" customHeight="1" thickTop="1" thickBot="1" x14ac:dyDescent="0.3">
      <c r="A72" s="88" t="s">
        <v>1011</v>
      </c>
      <c r="B72" s="88" t="s">
        <v>922</v>
      </c>
      <c r="C72" s="88" t="s">
        <v>974</v>
      </c>
      <c r="D72" s="88" t="s">
        <v>1012</v>
      </c>
      <c r="E72" s="89" t="s">
        <v>1013</v>
      </c>
      <c r="F72" s="88" t="s">
        <v>850</v>
      </c>
      <c r="G72" s="90" t="s">
        <v>850</v>
      </c>
    </row>
    <row r="73" spans="1:7" ht="20.100000000000001" customHeight="1" thickTop="1" thickBot="1" x14ac:dyDescent="0.3">
      <c r="A73" s="88" t="s">
        <v>1014</v>
      </c>
      <c r="B73" s="88" t="s">
        <v>922</v>
      </c>
      <c r="C73" s="88" t="s">
        <v>974</v>
      </c>
      <c r="D73" s="88" t="s">
        <v>1015</v>
      </c>
      <c r="E73" s="89" t="s">
        <v>313</v>
      </c>
      <c r="F73" s="88" t="s">
        <v>850</v>
      </c>
      <c r="G73" s="90" t="s">
        <v>850</v>
      </c>
    </row>
    <row r="74" spans="1:7" ht="20.100000000000001" customHeight="1" thickTop="1" thickBot="1" x14ac:dyDescent="0.3">
      <c r="A74" s="88" t="s">
        <v>1016</v>
      </c>
      <c r="B74" s="88" t="s">
        <v>922</v>
      </c>
      <c r="C74" s="88" t="s">
        <v>974</v>
      </c>
      <c r="D74" s="88" t="s">
        <v>1017</v>
      </c>
      <c r="E74" s="89" t="s">
        <v>1018</v>
      </c>
      <c r="F74" s="88" t="s">
        <v>850</v>
      </c>
      <c r="G74" s="90" t="s">
        <v>850</v>
      </c>
    </row>
    <row r="75" spans="1:7" ht="20.100000000000001" customHeight="1" thickTop="1" thickBot="1" x14ac:dyDescent="0.3">
      <c r="A75" s="88" t="s">
        <v>1019</v>
      </c>
      <c r="B75" s="88" t="s">
        <v>922</v>
      </c>
      <c r="C75" s="88" t="s">
        <v>974</v>
      </c>
      <c r="D75" s="88" t="s">
        <v>1020</v>
      </c>
      <c r="E75" s="89" t="s">
        <v>313</v>
      </c>
      <c r="F75" s="88" t="s">
        <v>702</v>
      </c>
      <c r="G75" s="90" t="s">
        <v>855</v>
      </c>
    </row>
    <row r="76" spans="1:7" ht="20.100000000000001" customHeight="1" thickTop="1" thickBot="1" x14ac:dyDescent="0.3">
      <c r="A76" s="88" t="s">
        <v>1021</v>
      </c>
      <c r="B76" s="88" t="s">
        <v>922</v>
      </c>
      <c r="C76" s="88" t="s">
        <v>974</v>
      </c>
      <c r="D76" s="88" t="s">
        <v>1022</v>
      </c>
      <c r="E76" s="89" t="s">
        <v>313</v>
      </c>
      <c r="F76" s="88" t="s">
        <v>511</v>
      </c>
      <c r="G76" s="90" t="s">
        <v>846</v>
      </c>
    </row>
    <row r="77" spans="1:7" ht="20.100000000000001" customHeight="1" thickTop="1" thickBot="1" x14ac:dyDescent="0.3">
      <c r="A77" s="88" t="s">
        <v>1023</v>
      </c>
      <c r="B77" s="88" t="s">
        <v>922</v>
      </c>
      <c r="C77" s="88" t="s">
        <v>974</v>
      </c>
      <c r="D77" s="88" t="s">
        <v>1024</v>
      </c>
      <c r="E77" s="89" t="s">
        <v>313</v>
      </c>
      <c r="F77" s="88" t="s">
        <v>511</v>
      </c>
      <c r="G77" s="90" t="s">
        <v>846</v>
      </c>
    </row>
    <row r="78" spans="1:7" ht="20.100000000000001" customHeight="1" thickTop="1" thickBot="1" x14ac:dyDescent="0.3">
      <c r="A78" s="88" t="s">
        <v>1025</v>
      </c>
      <c r="B78" s="88" t="s">
        <v>922</v>
      </c>
      <c r="C78" s="88" t="s">
        <v>974</v>
      </c>
      <c r="D78" s="88" t="s">
        <v>1026</v>
      </c>
      <c r="E78" s="89" t="s">
        <v>313</v>
      </c>
      <c r="F78" s="88" t="s">
        <v>702</v>
      </c>
      <c r="G78" s="90" t="s">
        <v>855</v>
      </c>
    </row>
    <row r="79" spans="1:7" ht="20.100000000000001" customHeight="1" thickTop="1" thickBot="1" x14ac:dyDescent="0.3">
      <c r="A79" s="88" t="s">
        <v>1027</v>
      </c>
      <c r="B79" s="88" t="s">
        <v>922</v>
      </c>
      <c r="C79" s="88" t="s">
        <v>974</v>
      </c>
      <c r="D79" s="88" t="s">
        <v>1028</v>
      </c>
      <c r="E79" s="89" t="s">
        <v>313</v>
      </c>
      <c r="F79" s="88" t="s">
        <v>702</v>
      </c>
      <c r="G79" s="90" t="s">
        <v>846</v>
      </c>
    </row>
    <row r="80" spans="1:7" ht="20.100000000000001" customHeight="1" thickTop="1" thickBot="1" x14ac:dyDescent="0.3">
      <c r="A80" s="88" t="s">
        <v>1029</v>
      </c>
      <c r="B80" s="88" t="s">
        <v>922</v>
      </c>
      <c r="C80" s="88" t="s">
        <v>974</v>
      </c>
      <c r="D80" s="88" t="s">
        <v>1030</v>
      </c>
      <c r="E80" s="89" t="s">
        <v>313</v>
      </c>
      <c r="F80" s="88" t="s">
        <v>702</v>
      </c>
      <c r="G80" s="90" t="s">
        <v>846</v>
      </c>
    </row>
    <row r="81" spans="1:7" ht="20.100000000000001" customHeight="1" thickTop="1" thickBot="1" x14ac:dyDescent="0.3">
      <c r="A81" s="88" t="s">
        <v>1031</v>
      </c>
      <c r="B81" s="88" t="s">
        <v>922</v>
      </c>
      <c r="C81" s="88" t="s">
        <v>974</v>
      </c>
      <c r="D81" s="88" t="s">
        <v>1032</v>
      </c>
      <c r="E81" s="89" t="s">
        <v>313</v>
      </c>
      <c r="F81" s="88" t="s">
        <v>702</v>
      </c>
      <c r="G81" s="90" t="s">
        <v>855</v>
      </c>
    </row>
    <row r="82" spans="1:7" ht="20.100000000000001" customHeight="1" thickTop="1" thickBot="1" x14ac:dyDescent="0.3">
      <c r="A82" s="88" t="s">
        <v>1033</v>
      </c>
      <c r="B82" s="88" t="s">
        <v>922</v>
      </c>
      <c r="C82" s="88" t="s">
        <v>974</v>
      </c>
      <c r="D82" s="88" t="s">
        <v>1034</v>
      </c>
      <c r="E82" s="89" t="s">
        <v>1035</v>
      </c>
      <c r="F82" s="88" t="s">
        <v>850</v>
      </c>
      <c r="G82" s="90" t="s">
        <v>901</v>
      </c>
    </row>
    <row r="83" spans="1:7" ht="20.100000000000001" customHeight="1" thickTop="1" thickBot="1" x14ac:dyDescent="0.3">
      <c r="A83" s="88" t="s">
        <v>1036</v>
      </c>
      <c r="B83" s="88" t="s">
        <v>922</v>
      </c>
      <c r="C83" s="88" t="s">
        <v>974</v>
      </c>
      <c r="D83" s="88" t="s">
        <v>1037</v>
      </c>
      <c r="E83" s="89" t="s">
        <v>313</v>
      </c>
      <c r="F83" s="88" t="s">
        <v>850</v>
      </c>
      <c r="G83" s="90" t="s">
        <v>850</v>
      </c>
    </row>
    <row r="84" spans="1:7" ht="20.100000000000001" customHeight="1" thickTop="1" thickBot="1" x14ac:dyDescent="0.3">
      <c r="A84" s="88" t="s">
        <v>1038</v>
      </c>
      <c r="B84" s="88" t="s">
        <v>922</v>
      </c>
      <c r="C84" s="88" t="s">
        <v>974</v>
      </c>
      <c r="D84" s="88" t="s">
        <v>1039</v>
      </c>
      <c r="E84" s="89" t="s">
        <v>976</v>
      </c>
      <c r="F84" s="88" t="s">
        <v>850</v>
      </c>
      <c r="G84" s="90" t="s">
        <v>850</v>
      </c>
    </row>
    <row r="85" spans="1:7" ht="20.100000000000001" customHeight="1" thickTop="1" thickBot="1" x14ac:dyDescent="0.3">
      <c r="A85" s="88" t="s">
        <v>1040</v>
      </c>
      <c r="B85" s="88" t="s">
        <v>922</v>
      </c>
      <c r="C85" s="88" t="s">
        <v>974</v>
      </c>
      <c r="D85" s="88" t="s">
        <v>1039</v>
      </c>
      <c r="E85" s="89" t="s">
        <v>979</v>
      </c>
      <c r="F85" s="88" t="s">
        <v>850</v>
      </c>
      <c r="G85" s="90" t="s">
        <v>850</v>
      </c>
    </row>
    <row r="86" spans="1:7" ht="20.100000000000001" customHeight="1" thickTop="1" thickBot="1" x14ac:dyDescent="0.3">
      <c r="A86" s="88" t="s">
        <v>1041</v>
      </c>
      <c r="B86" s="88" t="s">
        <v>922</v>
      </c>
      <c r="C86" s="88" t="s">
        <v>974</v>
      </c>
      <c r="D86" s="88" t="s">
        <v>1039</v>
      </c>
      <c r="E86" s="89" t="s">
        <v>987</v>
      </c>
      <c r="F86" s="88" t="s">
        <v>850</v>
      </c>
      <c r="G86" s="90" t="s">
        <v>850</v>
      </c>
    </row>
    <row r="87" spans="1:7" ht="20.100000000000001" customHeight="1" thickTop="1" thickBot="1" x14ac:dyDescent="0.3">
      <c r="A87" s="88" t="s">
        <v>1042</v>
      </c>
      <c r="B87" s="88" t="s">
        <v>922</v>
      </c>
      <c r="C87" s="88" t="s">
        <v>974</v>
      </c>
      <c r="D87" s="88" t="s">
        <v>1039</v>
      </c>
      <c r="E87" s="89" t="s">
        <v>1043</v>
      </c>
      <c r="F87" s="88" t="s">
        <v>850</v>
      </c>
      <c r="G87" s="90" t="s">
        <v>850</v>
      </c>
    </row>
    <row r="88" spans="1:7" ht="20.100000000000001" customHeight="1" thickTop="1" thickBot="1" x14ac:dyDescent="0.3">
      <c r="A88" s="88" t="s">
        <v>1044</v>
      </c>
      <c r="B88" s="88" t="s">
        <v>922</v>
      </c>
      <c r="C88" s="88" t="s">
        <v>974</v>
      </c>
      <c r="D88" s="88" t="s">
        <v>1039</v>
      </c>
      <c r="E88" s="89" t="s">
        <v>1045</v>
      </c>
      <c r="F88" s="88" t="s">
        <v>850</v>
      </c>
      <c r="G88" s="90" t="s">
        <v>850</v>
      </c>
    </row>
    <row r="89" spans="1:7" ht="20.100000000000001" customHeight="1" thickTop="1" thickBot="1" x14ac:dyDescent="0.3">
      <c r="A89" s="88" t="s">
        <v>1046</v>
      </c>
      <c r="B89" s="88" t="s">
        <v>922</v>
      </c>
      <c r="C89" s="88" t="s">
        <v>974</v>
      </c>
      <c r="D89" s="88" t="s">
        <v>1047</v>
      </c>
      <c r="E89" s="89" t="s">
        <v>313</v>
      </c>
      <c r="F89" s="88" t="s">
        <v>850</v>
      </c>
      <c r="G89" s="90" t="s">
        <v>850</v>
      </c>
    </row>
    <row r="90" spans="1:7" ht="20.100000000000001" customHeight="1" thickTop="1" thickBot="1" x14ac:dyDescent="0.3">
      <c r="A90" s="88" t="s">
        <v>1048</v>
      </c>
      <c r="B90" s="88" t="s">
        <v>922</v>
      </c>
      <c r="C90" s="88" t="s">
        <v>974</v>
      </c>
      <c r="D90" s="88" t="s">
        <v>1049</v>
      </c>
      <c r="E90" s="89" t="s">
        <v>313</v>
      </c>
      <c r="F90" s="88" t="s">
        <v>702</v>
      </c>
      <c r="G90" s="90" t="s">
        <v>855</v>
      </c>
    </row>
    <row r="91" spans="1:7" ht="20.100000000000001" customHeight="1" thickTop="1" thickBot="1" x14ac:dyDescent="0.3">
      <c r="A91" s="88" t="s">
        <v>1050</v>
      </c>
      <c r="B91" s="88" t="s">
        <v>922</v>
      </c>
      <c r="C91" s="88" t="s">
        <v>974</v>
      </c>
      <c r="D91" s="88" t="s">
        <v>1049</v>
      </c>
      <c r="E91" s="89" t="s">
        <v>313</v>
      </c>
      <c r="F91" s="88" t="s">
        <v>702</v>
      </c>
      <c r="G91" s="90" t="s">
        <v>855</v>
      </c>
    </row>
    <row r="92" spans="1:7" ht="20.100000000000001" customHeight="1" thickTop="1" thickBot="1" x14ac:dyDescent="0.3">
      <c r="A92" s="88" t="s">
        <v>1051</v>
      </c>
      <c r="B92" s="88" t="s">
        <v>922</v>
      </c>
      <c r="C92" s="88" t="s">
        <v>974</v>
      </c>
      <c r="D92" s="88" t="s">
        <v>1052</v>
      </c>
      <c r="E92" s="89" t="s">
        <v>313</v>
      </c>
      <c r="F92" s="88" t="s">
        <v>702</v>
      </c>
      <c r="G92" s="90" t="s">
        <v>846</v>
      </c>
    </row>
    <row r="93" spans="1:7" ht="20.100000000000001" customHeight="1" thickTop="1" thickBot="1" x14ac:dyDescent="0.3">
      <c r="A93" s="88" t="s">
        <v>1053</v>
      </c>
      <c r="B93" s="88" t="s">
        <v>922</v>
      </c>
      <c r="C93" s="88" t="s">
        <v>974</v>
      </c>
      <c r="D93" s="88" t="s">
        <v>1054</v>
      </c>
      <c r="E93" s="89" t="s">
        <v>313</v>
      </c>
      <c r="F93" s="88" t="s">
        <v>511</v>
      </c>
      <c r="G93" s="90" t="s">
        <v>846</v>
      </c>
    </row>
    <row r="94" spans="1:7" ht="20.100000000000001" customHeight="1" thickTop="1" thickBot="1" x14ac:dyDescent="0.3">
      <c r="A94" s="88" t="s">
        <v>1055</v>
      </c>
      <c r="B94" s="88" t="s">
        <v>922</v>
      </c>
      <c r="C94" s="88" t="s">
        <v>974</v>
      </c>
      <c r="D94" s="88" t="s">
        <v>1056</v>
      </c>
      <c r="E94" s="89" t="s">
        <v>313</v>
      </c>
      <c r="F94" s="88" t="s">
        <v>511</v>
      </c>
      <c r="G94" s="90" t="s">
        <v>1057</v>
      </c>
    </row>
    <row r="95" spans="1:7" ht="20.100000000000001" customHeight="1" thickTop="1" thickBot="1" x14ac:dyDescent="0.3">
      <c r="A95" s="88" t="s">
        <v>1058</v>
      </c>
      <c r="B95" s="88" t="s">
        <v>922</v>
      </c>
      <c r="C95" s="88" t="s">
        <v>974</v>
      </c>
      <c r="D95" s="88" t="s">
        <v>1059</v>
      </c>
      <c r="E95" s="89" t="s">
        <v>313</v>
      </c>
      <c r="F95" s="88" t="s">
        <v>511</v>
      </c>
      <c r="G95" s="90" t="s">
        <v>846</v>
      </c>
    </row>
    <row r="96" spans="1:7" ht="20.100000000000001" customHeight="1" thickTop="1" thickBot="1" x14ac:dyDescent="0.3">
      <c r="A96" s="88" t="s">
        <v>1060</v>
      </c>
      <c r="B96" s="88" t="s">
        <v>922</v>
      </c>
      <c r="C96" s="88" t="s">
        <v>974</v>
      </c>
      <c r="D96" s="88" t="s">
        <v>1061</v>
      </c>
      <c r="E96" s="89" t="s">
        <v>313</v>
      </c>
      <c r="F96" s="88" t="s">
        <v>511</v>
      </c>
      <c r="G96" s="90" t="s">
        <v>1057</v>
      </c>
    </row>
    <row r="97" spans="1:7" ht="20.100000000000001" customHeight="1" thickTop="1" thickBot="1" x14ac:dyDescent="0.3">
      <c r="A97" s="88" t="s">
        <v>1062</v>
      </c>
      <c r="B97" s="88" t="s">
        <v>922</v>
      </c>
      <c r="C97" s="88" t="s">
        <v>974</v>
      </c>
      <c r="D97" s="88" t="s">
        <v>1063</v>
      </c>
      <c r="E97" s="89" t="s">
        <v>313</v>
      </c>
      <c r="F97" s="88" t="s">
        <v>511</v>
      </c>
      <c r="G97" s="90" t="s">
        <v>855</v>
      </c>
    </row>
    <row r="98" spans="1:7" ht="20.100000000000001" customHeight="1" thickTop="1" thickBot="1" x14ac:dyDescent="0.3">
      <c r="A98" s="88" t="s">
        <v>1064</v>
      </c>
      <c r="B98" s="88" t="s">
        <v>922</v>
      </c>
      <c r="C98" s="88" t="s">
        <v>974</v>
      </c>
      <c r="D98" s="88" t="s">
        <v>1065</v>
      </c>
      <c r="E98" s="89" t="s">
        <v>1066</v>
      </c>
      <c r="F98" s="88" t="s">
        <v>850</v>
      </c>
      <c r="G98" s="90" t="s">
        <v>1067</v>
      </c>
    </row>
    <row r="99" spans="1:7" ht="20.100000000000001" customHeight="1" thickTop="1" thickBot="1" x14ac:dyDescent="0.3">
      <c r="A99" s="88" t="s">
        <v>1068</v>
      </c>
      <c r="B99" s="88" t="s">
        <v>922</v>
      </c>
      <c r="C99" s="88" t="s">
        <v>974</v>
      </c>
      <c r="D99" s="88" t="s">
        <v>1069</v>
      </c>
      <c r="E99" s="89" t="s">
        <v>313</v>
      </c>
      <c r="F99" s="88" t="s">
        <v>511</v>
      </c>
      <c r="G99" s="90" t="s">
        <v>846</v>
      </c>
    </row>
    <row r="100" spans="1:7" ht="20.100000000000001" customHeight="1" thickTop="1" thickBot="1" x14ac:dyDescent="0.3">
      <c r="A100" s="88" t="s">
        <v>1070</v>
      </c>
      <c r="B100" s="88" t="s">
        <v>922</v>
      </c>
      <c r="C100" s="88" t="s">
        <v>974</v>
      </c>
      <c r="D100" s="88" t="s">
        <v>1071</v>
      </c>
      <c r="E100" s="89" t="s">
        <v>313</v>
      </c>
      <c r="F100" s="88" t="s">
        <v>511</v>
      </c>
      <c r="G100" s="90" t="s">
        <v>846</v>
      </c>
    </row>
    <row r="101" spans="1:7" ht="20.100000000000001" customHeight="1" thickTop="1" thickBot="1" x14ac:dyDescent="0.3">
      <c r="A101" s="88" t="s">
        <v>1072</v>
      </c>
      <c r="B101" s="88" t="s">
        <v>922</v>
      </c>
      <c r="C101" s="88" t="s">
        <v>974</v>
      </c>
      <c r="D101" s="88" t="s">
        <v>1073</v>
      </c>
      <c r="E101" s="89" t="s">
        <v>313</v>
      </c>
      <c r="F101" s="88" t="s">
        <v>511</v>
      </c>
      <c r="G101" s="90" t="s">
        <v>1057</v>
      </c>
    </row>
    <row r="102" spans="1:7" ht="20.100000000000001" customHeight="1" thickTop="1" thickBot="1" x14ac:dyDescent="0.3">
      <c r="A102" s="88" t="s">
        <v>1074</v>
      </c>
      <c r="B102" s="88" t="s">
        <v>922</v>
      </c>
      <c r="C102" s="88" t="s">
        <v>974</v>
      </c>
      <c r="D102" s="88" t="s">
        <v>1075</v>
      </c>
      <c r="E102" s="89" t="s">
        <v>313</v>
      </c>
      <c r="F102" s="88" t="s">
        <v>511</v>
      </c>
      <c r="G102" s="90" t="s">
        <v>846</v>
      </c>
    </row>
    <row r="103" spans="1:7" ht="20.100000000000001" customHeight="1" thickTop="1" thickBot="1" x14ac:dyDescent="0.3">
      <c r="A103" s="88" t="s">
        <v>1076</v>
      </c>
      <c r="B103" s="88" t="s">
        <v>922</v>
      </c>
      <c r="C103" s="88" t="s">
        <v>974</v>
      </c>
      <c r="D103" s="88" t="s">
        <v>1077</v>
      </c>
      <c r="E103" s="89" t="s">
        <v>313</v>
      </c>
      <c r="F103" s="88" t="s">
        <v>511</v>
      </c>
      <c r="G103" s="90" t="s">
        <v>846</v>
      </c>
    </row>
    <row r="104" spans="1:7" ht="20.100000000000001" customHeight="1" thickTop="1" thickBot="1" x14ac:dyDescent="0.3">
      <c r="A104" s="88" t="s">
        <v>1078</v>
      </c>
      <c r="B104" s="88" t="s">
        <v>922</v>
      </c>
      <c r="C104" s="88" t="s">
        <v>974</v>
      </c>
      <c r="D104" s="88" t="s">
        <v>1079</v>
      </c>
      <c r="E104" s="89" t="s">
        <v>313</v>
      </c>
      <c r="F104" s="88" t="s">
        <v>511</v>
      </c>
      <c r="G104" s="90" t="s">
        <v>1057</v>
      </c>
    </row>
    <row r="105" spans="1:7" ht="20.100000000000001" customHeight="1" thickTop="1" thickBot="1" x14ac:dyDescent="0.3">
      <c r="A105" s="88" t="s">
        <v>1080</v>
      </c>
      <c r="B105" s="88" t="s">
        <v>922</v>
      </c>
      <c r="C105" s="88" t="s">
        <v>974</v>
      </c>
      <c r="D105" s="88" t="s">
        <v>1081</v>
      </c>
      <c r="E105" s="89" t="s">
        <v>313</v>
      </c>
      <c r="F105" s="88" t="s">
        <v>511</v>
      </c>
      <c r="G105" s="90" t="s">
        <v>846</v>
      </c>
    </row>
    <row r="106" spans="1:7" ht="20.100000000000001" customHeight="1" thickTop="1" thickBot="1" x14ac:dyDescent="0.3">
      <c r="A106" s="88" t="s">
        <v>1082</v>
      </c>
      <c r="B106" s="88" t="s">
        <v>922</v>
      </c>
      <c r="C106" s="88" t="s">
        <v>974</v>
      </c>
      <c r="D106" s="88" t="s">
        <v>1083</v>
      </c>
      <c r="E106" s="89" t="s">
        <v>313</v>
      </c>
      <c r="F106" s="88" t="s">
        <v>850</v>
      </c>
      <c r="G106" s="90" t="s">
        <v>850</v>
      </c>
    </row>
    <row r="107" spans="1:7" ht="20.100000000000001" customHeight="1" thickTop="1" thickBot="1" x14ac:dyDescent="0.3">
      <c r="A107" s="88" t="s">
        <v>1084</v>
      </c>
      <c r="B107" s="88" t="s">
        <v>922</v>
      </c>
      <c r="C107" s="88" t="s">
        <v>974</v>
      </c>
      <c r="D107" s="88" t="s">
        <v>1085</v>
      </c>
      <c r="E107" s="89" t="s">
        <v>313</v>
      </c>
      <c r="F107" s="88" t="s">
        <v>511</v>
      </c>
      <c r="G107" s="90" t="s">
        <v>846</v>
      </c>
    </row>
    <row r="108" spans="1:7" ht="20.100000000000001" customHeight="1" thickTop="1" thickBot="1" x14ac:dyDescent="0.3">
      <c r="A108" s="88" t="s">
        <v>1086</v>
      </c>
      <c r="B108" s="88" t="s">
        <v>922</v>
      </c>
      <c r="C108" s="88" t="s">
        <v>974</v>
      </c>
      <c r="D108" s="88" t="s">
        <v>1087</v>
      </c>
      <c r="E108" s="89" t="s">
        <v>313</v>
      </c>
      <c r="F108" s="88" t="s">
        <v>511</v>
      </c>
      <c r="G108" s="90" t="s">
        <v>846</v>
      </c>
    </row>
    <row r="109" spans="1:7" ht="20.100000000000001" customHeight="1" thickTop="1" thickBot="1" x14ac:dyDescent="0.3">
      <c r="A109" s="88" t="s">
        <v>1088</v>
      </c>
      <c r="B109" s="88" t="s">
        <v>922</v>
      </c>
      <c r="C109" s="88" t="s">
        <v>974</v>
      </c>
      <c r="D109" s="88" t="s">
        <v>1089</v>
      </c>
      <c r="E109" s="89" t="s">
        <v>313</v>
      </c>
      <c r="F109" s="88" t="s">
        <v>511</v>
      </c>
      <c r="G109" s="90" t="s">
        <v>846</v>
      </c>
    </row>
    <row r="110" spans="1:7" ht="20.100000000000001" customHeight="1" thickTop="1" thickBot="1" x14ac:dyDescent="0.3">
      <c r="A110" s="88" t="s">
        <v>1090</v>
      </c>
      <c r="B110" s="88" t="s">
        <v>922</v>
      </c>
      <c r="C110" s="88" t="s">
        <v>974</v>
      </c>
      <c r="D110" s="88" t="s">
        <v>1091</v>
      </c>
      <c r="E110" s="89" t="s">
        <v>313</v>
      </c>
      <c r="F110" s="88" t="s">
        <v>702</v>
      </c>
      <c r="G110" s="90" t="s">
        <v>855</v>
      </c>
    </row>
    <row r="111" spans="1:7" ht="20.100000000000001" customHeight="1" thickTop="1" thickBot="1" x14ac:dyDescent="0.3">
      <c r="A111" s="88" t="s">
        <v>1092</v>
      </c>
      <c r="B111" s="88" t="s">
        <v>922</v>
      </c>
      <c r="C111" s="88" t="s">
        <v>974</v>
      </c>
      <c r="D111" s="88" t="s">
        <v>1093</v>
      </c>
      <c r="E111" s="89" t="s">
        <v>313</v>
      </c>
      <c r="F111" s="88" t="s">
        <v>702</v>
      </c>
      <c r="G111" s="90" t="s">
        <v>855</v>
      </c>
    </row>
    <row r="112" spans="1:7" ht="20.100000000000001" customHeight="1" thickTop="1" thickBot="1" x14ac:dyDescent="0.3">
      <c r="A112" s="88" t="s">
        <v>1094</v>
      </c>
      <c r="B112" s="88" t="s">
        <v>922</v>
      </c>
      <c r="C112" s="88" t="s">
        <v>974</v>
      </c>
      <c r="D112" s="88" t="s">
        <v>1095</v>
      </c>
      <c r="E112" s="89" t="s">
        <v>313</v>
      </c>
      <c r="F112" s="88" t="s">
        <v>511</v>
      </c>
      <c r="G112" s="90" t="s">
        <v>846</v>
      </c>
    </row>
    <row r="113" spans="1:7" ht="20.100000000000001" customHeight="1" thickTop="1" thickBot="1" x14ac:dyDescent="0.3">
      <c r="A113" s="88" t="s">
        <v>1096</v>
      </c>
      <c r="B113" s="88" t="s">
        <v>922</v>
      </c>
      <c r="C113" s="88" t="s">
        <v>974</v>
      </c>
      <c r="D113" s="88" t="s">
        <v>1097</v>
      </c>
      <c r="E113" s="89" t="s">
        <v>313</v>
      </c>
      <c r="F113" s="88" t="s">
        <v>702</v>
      </c>
      <c r="G113" s="90" t="s">
        <v>855</v>
      </c>
    </row>
    <row r="114" spans="1:7" ht="20.100000000000001" customHeight="1" thickTop="1" thickBot="1" x14ac:dyDescent="0.3">
      <c r="A114" s="88" t="s">
        <v>1098</v>
      </c>
      <c r="B114" s="88" t="s">
        <v>922</v>
      </c>
      <c r="C114" s="88" t="s">
        <v>974</v>
      </c>
      <c r="D114" s="88" t="s">
        <v>1099</v>
      </c>
      <c r="E114" s="89" t="s">
        <v>313</v>
      </c>
      <c r="F114" s="88" t="s">
        <v>702</v>
      </c>
      <c r="G114" s="90" t="s">
        <v>855</v>
      </c>
    </row>
    <row r="115" spans="1:7" ht="20.100000000000001" customHeight="1" thickTop="1" thickBot="1" x14ac:dyDescent="0.3">
      <c r="A115" s="88" t="s">
        <v>1100</v>
      </c>
      <c r="B115" s="88" t="s">
        <v>922</v>
      </c>
      <c r="C115" s="88" t="s">
        <v>974</v>
      </c>
      <c r="D115" s="88" t="s">
        <v>1101</v>
      </c>
      <c r="E115" s="89" t="s">
        <v>313</v>
      </c>
      <c r="F115" s="88" t="s">
        <v>702</v>
      </c>
      <c r="G115" s="90" t="s">
        <v>855</v>
      </c>
    </row>
    <row r="116" spans="1:7" ht="20.100000000000001" customHeight="1" thickTop="1" thickBot="1" x14ac:dyDescent="0.3">
      <c r="A116" s="88" t="s">
        <v>1102</v>
      </c>
      <c r="B116" s="88" t="s">
        <v>922</v>
      </c>
      <c r="C116" s="88" t="s">
        <v>974</v>
      </c>
      <c r="D116" s="88" t="s">
        <v>1103</v>
      </c>
      <c r="E116" s="89" t="s">
        <v>313</v>
      </c>
      <c r="F116" s="88" t="s">
        <v>702</v>
      </c>
      <c r="G116" s="90" t="s">
        <v>855</v>
      </c>
    </row>
    <row r="117" spans="1:7" ht="20.100000000000001" customHeight="1" thickTop="1" thickBot="1" x14ac:dyDescent="0.3">
      <c r="A117" s="88" t="s">
        <v>1104</v>
      </c>
      <c r="B117" s="88" t="s">
        <v>922</v>
      </c>
      <c r="C117" s="88" t="s">
        <v>974</v>
      </c>
      <c r="D117" s="88" t="s">
        <v>1105</v>
      </c>
      <c r="E117" s="89" t="s">
        <v>313</v>
      </c>
      <c r="F117" s="88" t="s">
        <v>702</v>
      </c>
      <c r="G117" s="90" t="s">
        <v>1057</v>
      </c>
    </row>
    <row r="118" spans="1:7" ht="20.100000000000001" customHeight="1" thickTop="1" thickBot="1" x14ac:dyDescent="0.3">
      <c r="A118" s="88" t="s">
        <v>1106</v>
      </c>
      <c r="B118" s="88" t="s">
        <v>922</v>
      </c>
      <c r="C118" s="88" t="s">
        <v>974</v>
      </c>
      <c r="D118" s="88" t="s">
        <v>1107</v>
      </c>
      <c r="E118" s="89" t="s">
        <v>313</v>
      </c>
      <c r="F118" s="88" t="s">
        <v>511</v>
      </c>
      <c r="G118" s="90" t="s">
        <v>846</v>
      </c>
    </row>
    <row r="119" spans="1:7" ht="20.100000000000001" customHeight="1" thickTop="1" thickBot="1" x14ac:dyDescent="0.3">
      <c r="A119" s="88" t="s">
        <v>1108</v>
      </c>
      <c r="B119" s="88" t="s">
        <v>922</v>
      </c>
      <c r="C119" s="88" t="s">
        <v>974</v>
      </c>
      <c r="D119" s="88" t="s">
        <v>1109</v>
      </c>
      <c r="E119" s="89" t="s">
        <v>1110</v>
      </c>
      <c r="F119" s="88" t="s">
        <v>850</v>
      </c>
      <c r="G119" s="90" t="s">
        <v>1111</v>
      </c>
    </row>
    <row r="120" spans="1:7" ht="20.100000000000001" customHeight="1" thickTop="1" thickBot="1" x14ac:dyDescent="0.3">
      <c r="A120" s="88" t="s">
        <v>1112</v>
      </c>
      <c r="B120" s="88" t="s">
        <v>922</v>
      </c>
      <c r="C120" s="88" t="s">
        <v>974</v>
      </c>
      <c r="D120" s="88" t="s">
        <v>1113</v>
      </c>
      <c r="E120" s="89" t="s">
        <v>1114</v>
      </c>
      <c r="F120" s="88" t="s">
        <v>850</v>
      </c>
      <c r="G120" s="90" t="s">
        <v>850</v>
      </c>
    </row>
    <row r="121" spans="1:7" ht="20.100000000000001" customHeight="1" thickTop="1" thickBot="1" x14ac:dyDescent="0.3">
      <c r="A121" s="88" t="s">
        <v>1115</v>
      </c>
      <c r="B121" s="88" t="s">
        <v>922</v>
      </c>
      <c r="C121" s="88" t="s">
        <v>974</v>
      </c>
      <c r="D121" s="88" t="s">
        <v>1116</v>
      </c>
      <c r="E121" s="89" t="s">
        <v>894</v>
      </c>
      <c r="F121" s="88" t="s">
        <v>850</v>
      </c>
      <c r="G121" s="90" t="s">
        <v>895</v>
      </c>
    </row>
    <row r="122" spans="1:7" ht="20.100000000000001" customHeight="1" thickTop="1" thickBot="1" x14ac:dyDescent="0.3">
      <c r="A122" s="88" t="s">
        <v>1117</v>
      </c>
      <c r="B122" s="88" t="s">
        <v>922</v>
      </c>
      <c r="C122" s="88" t="s">
        <v>974</v>
      </c>
      <c r="D122" s="88" t="s">
        <v>1116</v>
      </c>
      <c r="E122" s="89" t="s">
        <v>313</v>
      </c>
      <c r="F122" s="88" t="s">
        <v>702</v>
      </c>
      <c r="G122" s="90" t="s">
        <v>977</v>
      </c>
    </row>
    <row r="123" spans="1:7" ht="20.100000000000001" customHeight="1" thickTop="1" thickBot="1" x14ac:dyDescent="0.3">
      <c r="A123" s="88" t="s">
        <v>1118</v>
      </c>
      <c r="B123" s="88" t="s">
        <v>922</v>
      </c>
      <c r="C123" s="88" t="s">
        <v>974</v>
      </c>
      <c r="D123" s="88" t="s">
        <v>1119</v>
      </c>
      <c r="E123" s="89" t="s">
        <v>313</v>
      </c>
      <c r="F123" s="88" t="s">
        <v>511</v>
      </c>
      <c r="G123" s="90" t="s">
        <v>846</v>
      </c>
    </row>
    <row r="124" spans="1:7" ht="20.100000000000001" customHeight="1" thickTop="1" thickBot="1" x14ac:dyDescent="0.3">
      <c r="A124" s="88" t="s">
        <v>1120</v>
      </c>
      <c r="B124" s="88" t="s">
        <v>922</v>
      </c>
      <c r="C124" s="88" t="s">
        <v>974</v>
      </c>
      <c r="D124" s="88" t="s">
        <v>1121</v>
      </c>
      <c r="E124" s="89" t="s">
        <v>313</v>
      </c>
      <c r="F124" s="88" t="s">
        <v>702</v>
      </c>
      <c r="G124" s="90" t="s">
        <v>855</v>
      </c>
    </row>
    <row r="125" spans="1:7" ht="20.100000000000001" customHeight="1" thickTop="1" thickBot="1" x14ac:dyDescent="0.3">
      <c r="A125" s="88" t="s">
        <v>1122</v>
      </c>
      <c r="B125" s="88" t="s">
        <v>922</v>
      </c>
      <c r="C125" s="88" t="s">
        <v>974</v>
      </c>
      <c r="D125" s="88" t="s">
        <v>1123</v>
      </c>
      <c r="E125" s="89" t="s">
        <v>313</v>
      </c>
      <c r="F125" s="88" t="s">
        <v>702</v>
      </c>
      <c r="G125" s="90" t="s">
        <v>868</v>
      </c>
    </row>
    <row r="126" spans="1:7" ht="20.100000000000001" customHeight="1" thickTop="1" thickBot="1" x14ac:dyDescent="0.3">
      <c r="A126" s="88" t="s">
        <v>1124</v>
      </c>
      <c r="B126" s="88" t="s">
        <v>922</v>
      </c>
      <c r="C126" s="88" t="s">
        <v>974</v>
      </c>
      <c r="D126" s="88" t="s">
        <v>1125</v>
      </c>
      <c r="E126" s="89" t="s">
        <v>313</v>
      </c>
      <c r="F126" s="88" t="s">
        <v>702</v>
      </c>
      <c r="G126" s="90" t="s">
        <v>855</v>
      </c>
    </row>
    <row r="127" spans="1:7" ht="20.100000000000001" customHeight="1" thickTop="1" thickBot="1" x14ac:dyDescent="0.3">
      <c r="A127" s="88" t="s">
        <v>1126</v>
      </c>
      <c r="B127" s="88" t="s">
        <v>922</v>
      </c>
      <c r="C127" s="88" t="s">
        <v>974</v>
      </c>
      <c r="D127" s="88" t="s">
        <v>1127</v>
      </c>
      <c r="E127" s="89" t="s">
        <v>313</v>
      </c>
      <c r="F127" s="88" t="s">
        <v>702</v>
      </c>
      <c r="G127" s="90" t="s">
        <v>855</v>
      </c>
    </row>
    <row r="128" spans="1:7" ht="20.100000000000001" customHeight="1" thickTop="1" thickBot="1" x14ac:dyDescent="0.3">
      <c r="A128" s="88" t="s">
        <v>1128</v>
      </c>
      <c r="B128" s="88" t="s">
        <v>922</v>
      </c>
      <c r="C128" s="88" t="s">
        <v>974</v>
      </c>
      <c r="D128" s="88" t="s">
        <v>1127</v>
      </c>
      <c r="E128" s="89" t="s">
        <v>313</v>
      </c>
      <c r="F128" s="88" t="s">
        <v>702</v>
      </c>
      <c r="G128" s="90" t="s">
        <v>855</v>
      </c>
    </row>
    <row r="129" spans="1:7" ht="20.100000000000001" customHeight="1" thickTop="1" thickBot="1" x14ac:dyDescent="0.3">
      <c r="A129" s="88" t="s">
        <v>1129</v>
      </c>
      <c r="B129" s="88" t="s">
        <v>922</v>
      </c>
      <c r="C129" s="88" t="s">
        <v>974</v>
      </c>
      <c r="D129" s="88" t="s">
        <v>1130</v>
      </c>
      <c r="E129" s="89" t="s">
        <v>313</v>
      </c>
      <c r="F129" s="88" t="s">
        <v>702</v>
      </c>
      <c r="G129" s="90" t="s">
        <v>846</v>
      </c>
    </row>
    <row r="130" spans="1:7" ht="20.100000000000001" customHeight="1" thickTop="1" thickBot="1" x14ac:dyDescent="0.3">
      <c r="A130" s="88" t="s">
        <v>1131</v>
      </c>
      <c r="B130" s="88" t="s">
        <v>922</v>
      </c>
      <c r="C130" s="88" t="s">
        <v>974</v>
      </c>
      <c r="D130" s="88" t="s">
        <v>1132</v>
      </c>
      <c r="E130" s="89" t="s">
        <v>313</v>
      </c>
      <c r="F130" s="88" t="s">
        <v>511</v>
      </c>
      <c r="G130" s="90" t="s">
        <v>846</v>
      </c>
    </row>
    <row r="131" spans="1:7" ht="20.100000000000001" customHeight="1" thickTop="1" thickBot="1" x14ac:dyDescent="0.3">
      <c r="A131" s="88" t="s">
        <v>1133</v>
      </c>
      <c r="B131" s="88" t="s">
        <v>922</v>
      </c>
      <c r="C131" s="88" t="s">
        <v>974</v>
      </c>
      <c r="D131" s="88" t="s">
        <v>1134</v>
      </c>
      <c r="E131" s="89" t="s">
        <v>313</v>
      </c>
      <c r="F131" s="88" t="s">
        <v>511</v>
      </c>
      <c r="G131" s="90" t="s">
        <v>855</v>
      </c>
    </row>
    <row r="132" spans="1:7" ht="20.100000000000001" customHeight="1" thickTop="1" thickBot="1" x14ac:dyDescent="0.3">
      <c r="A132" s="88" t="s">
        <v>1135</v>
      </c>
      <c r="B132" s="88" t="s">
        <v>922</v>
      </c>
      <c r="C132" s="88" t="s">
        <v>974</v>
      </c>
      <c r="D132" s="88" t="s">
        <v>1136</v>
      </c>
      <c r="E132" s="89" t="s">
        <v>1114</v>
      </c>
      <c r="F132" s="88" t="s">
        <v>850</v>
      </c>
      <c r="G132" s="90" t="s">
        <v>850</v>
      </c>
    </row>
    <row r="133" spans="1:7" ht="20.100000000000001" customHeight="1" thickTop="1" thickBot="1" x14ac:dyDescent="0.3">
      <c r="A133" s="88" t="s">
        <v>1137</v>
      </c>
      <c r="B133" s="88" t="s">
        <v>922</v>
      </c>
      <c r="C133" s="88" t="s">
        <v>1138</v>
      </c>
      <c r="D133" s="88" t="s">
        <v>1139</v>
      </c>
      <c r="E133" s="89" t="s">
        <v>1140</v>
      </c>
      <c r="F133" s="88" t="s">
        <v>850</v>
      </c>
      <c r="G133" s="90" t="s">
        <v>1009</v>
      </c>
    </row>
    <row r="134" spans="1:7" ht="20.100000000000001" customHeight="1" thickTop="1" thickBot="1" x14ac:dyDescent="0.3">
      <c r="A134" s="88" t="s">
        <v>1141</v>
      </c>
      <c r="B134" s="88" t="s">
        <v>922</v>
      </c>
      <c r="C134" s="88" t="s">
        <v>1138</v>
      </c>
      <c r="D134" s="88" t="s">
        <v>1142</v>
      </c>
      <c r="E134" s="89" t="s">
        <v>976</v>
      </c>
      <c r="F134" s="88" t="s">
        <v>511</v>
      </c>
      <c r="G134" s="90" t="s">
        <v>846</v>
      </c>
    </row>
    <row r="135" spans="1:7" ht="20.100000000000001" customHeight="1" thickTop="1" thickBot="1" x14ac:dyDescent="0.3">
      <c r="A135" s="88" t="s">
        <v>1143</v>
      </c>
      <c r="B135" s="88" t="s">
        <v>922</v>
      </c>
      <c r="C135" s="88" t="s">
        <v>1138</v>
      </c>
      <c r="D135" s="88" t="s">
        <v>1142</v>
      </c>
      <c r="E135" s="89" t="s">
        <v>979</v>
      </c>
      <c r="F135" s="88" t="s">
        <v>511</v>
      </c>
      <c r="G135" s="90" t="s">
        <v>846</v>
      </c>
    </row>
    <row r="136" spans="1:7" ht="20.100000000000001" customHeight="1" thickTop="1" thickBot="1" x14ac:dyDescent="0.3">
      <c r="A136" s="88" t="s">
        <v>1144</v>
      </c>
      <c r="B136" s="88" t="s">
        <v>922</v>
      </c>
      <c r="C136" s="88" t="s">
        <v>1138</v>
      </c>
      <c r="D136" s="88" t="s">
        <v>1145</v>
      </c>
      <c r="E136" s="89" t="s">
        <v>313</v>
      </c>
      <c r="F136" s="88" t="s">
        <v>850</v>
      </c>
      <c r="G136" s="90" t="s">
        <v>850</v>
      </c>
    </row>
    <row r="137" spans="1:7" ht="20.100000000000001" customHeight="1" thickTop="1" thickBot="1" x14ac:dyDescent="0.3">
      <c r="A137" s="88" t="s">
        <v>1146</v>
      </c>
      <c r="B137" s="88" t="s">
        <v>922</v>
      </c>
      <c r="C137" s="88" t="s">
        <v>1138</v>
      </c>
      <c r="D137" s="88" t="s">
        <v>1147</v>
      </c>
      <c r="E137" s="89" t="s">
        <v>313</v>
      </c>
      <c r="F137" s="88" t="s">
        <v>511</v>
      </c>
      <c r="G137" s="90" t="s">
        <v>846</v>
      </c>
    </row>
    <row r="138" spans="1:7" ht="20.100000000000001" customHeight="1" thickTop="1" thickBot="1" x14ac:dyDescent="0.3">
      <c r="A138" s="88" t="s">
        <v>1148</v>
      </c>
      <c r="B138" s="88" t="s">
        <v>922</v>
      </c>
      <c r="C138" s="88" t="s">
        <v>1138</v>
      </c>
      <c r="D138" s="88" t="s">
        <v>1149</v>
      </c>
      <c r="E138" s="89" t="s">
        <v>313</v>
      </c>
      <c r="F138" s="88" t="s">
        <v>850</v>
      </c>
      <c r="G138" s="90" t="s">
        <v>850</v>
      </c>
    </row>
    <row r="139" spans="1:7" ht="20.100000000000001" customHeight="1" thickTop="1" thickBot="1" x14ac:dyDescent="0.3">
      <c r="A139" s="88" t="s">
        <v>1150</v>
      </c>
      <c r="B139" s="88" t="s">
        <v>922</v>
      </c>
      <c r="C139" s="88" t="s">
        <v>1138</v>
      </c>
      <c r="D139" s="88" t="s">
        <v>1151</v>
      </c>
      <c r="E139" s="89" t="s">
        <v>313</v>
      </c>
      <c r="F139" s="88" t="s">
        <v>702</v>
      </c>
      <c r="G139" s="90" t="s">
        <v>1057</v>
      </c>
    </row>
    <row r="140" spans="1:7" ht="20.100000000000001" customHeight="1" thickTop="1" thickBot="1" x14ac:dyDescent="0.3">
      <c r="A140" s="88" t="s">
        <v>1152</v>
      </c>
      <c r="B140" s="88" t="s">
        <v>922</v>
      </c>
      <c r="C140" s="88" t="s">
        <v>1138</v>
      </c>
      <c r="D140" s="88" t="s">
        <v>1153</v>
      </c>
      <c r="E140" s="89" t="s">
        <v>313</v>
      </c>
      <c r="F140" s="88" t="s">
        <v>702</v>
      </c>
      <c r="G140" s="90" t="s">
        <v>1057</v>
      </c>
    </row>
    <row r="141" spans="1:7" ht="20.100000000000001" customHeight="1" thickTop="1" thickBot="1" x14ac:dyDescent="0.3">
      <c r="A141" s="88" t="s">
        <v>1154</v>
      </c>
      <c r="B141" s="88" t="s">
        <v>922</v>
      </c>
      <c r="C141" s="88" t="s">
        <v>1138</v>
      </c>
      <c r="D141" s="88" t="s">
        <v>1155</v>
      </c>
      <c r="E141" s="89" t="s">
        <v>313</v>
      </c>
      <c r="F141" s="88" t="s">
        <v>850</v>
      </c>
      <c r="G141" s="90" t="s">
        <v>850</v>
      </c>
    </row>
    <row r="142" spans="1:7" ht="20.100000000000001" customHeight="1" thickTop="1" thickBot="1" x14ac:dyDescent="0.3">
      <c r="A142" s="88" t="s">
        <v>1156</v>
      </c>
      <c r="B142" s="88" t="s">
        <v>922</v>
      </c>
      <c r="C142" s="88" t="s">
        <v>1138</v>
      </c>
      <c r="D142" s="88" t="s">
        <v>1157</v>
      </c>
      <c r="E142" s="89" t="s">
        <v>976</v>
      </c>
      <c r="F142" s="88" t="s">
        <v>850</v>
      </c>
      <c r="G142" s="90" t="s">
        <v>850</v>
      </c>
    </row>
    <row r="143" spans="1:7" ht="20.100000000000001" customHeight="1" thickTop="1" thickBot="1" x14ac:dyDescent="0.3">
      <c r="A143" s="88" t="s">
        <v>1158</v>
      </c>
      <c r="B143" s="88" t="s">
        <v>922</v>
      </c>
      <c r="C143" s="88" t="s">
        <v>1138</v>
      </c>
      <c r="D143" s="88" t="s">
        <v>1157</v>
      </c>
      <c r="E143" s="89" t="s">
        <v>979</v>
      </c>
      <c r="F143" s="88" t="s">
        <v>850</v>
      </c>
      <c r="G143" s="90" t="s">
        <v>850</v>
      </c>
    </row>
    <row r="144" spans="1:7" ht="20.100000000000001" customHeight="1" thickTop="1" thickBot="1" x14ac:dyDescent="0.3">
      <c r="A144" s="88" t="s">
        <v>1159</v>
      </c>
      <c r="B144" s="88" t="s">
        <v>922</v>
      </c>
      <c r="C144" s="88" t="s">
        <v>1138</v>
      </c>
      <c r="D144" s="88" t="s">
        <v>1160</v>
      </c>
      <c r="E144" s="89" t="s">
        <v>313</v>
      </c>
      <c r="F144" s="88" t="s">
        <v>850</v>
      </c>
      <c r="G144" s="90" t="s">
        <v>850</v>
      </c>
    </row>
    <row r="145" spans="1:7" ht="20.100000000000001" customHeight="1" thickTop="1" thickBot="1" x14ac:dyDescent="0.3">
      <c r="A145" s="88" t="s">
        <v>1161</v>
      </c>
      <c r="B145" s="88" t="s">
        <v>922</v>
      </c>
      <c r="C145" s="88" t="s">
        <v>1138</v>
      </c>
      <c r="D145" s="88" t="s">
        <v>1162</v>
      </c>
      <c r="E145" s="89" t="s">
        <v>313</v>
      </c>
      <c r="F145" s="88" t="s">
        <v>850</v>
      </c>
      <c r="G145" s="90" t="s">
        <v>850</v>
      </c>
    </row>
    <row r="146" spans="1:7" ht="20.100000000000001" customHeight="1" thickTop="1" thickBot="1" x14ac:dyDescent="0.3">
      <c r="A146" s="88" t="s">
        <v>1163</v>
      </c>
      <c r="B146" s="88" t="s">
        <v>922</v>
      </c>
      <c r="C146" s="88" t="s">
        <v>1138</v>
      </c>
      <c r="D146" s="88" t="s">
        <v>1164</v>
      </c>
      <c r="E146" s="89" t="s">
        <v>313</v>
      </c>
      <c r="F146" s="88" t="s">
        <v>511</v>
      </c>
      <c r="G146" s="90" t="s">
        <v>846</v>
      </c>
    </row>
    <row r="147" spans="1:7" ht="20.100000000000001" customHeight="1" thickTop="1" thickBot="1" x14ac:dyDescent="0.3">
      <c r="A147" s="88" t="s">
        <v>1165</v>
      </c>
      <c r="B147" s="88" t="s">
        <v>922</v>
      </c>
      <c r="C147" s="88" t="s">
        <v>1138</v>
      </c>
      <c r="D147" s="88" t="s">
        <v>1166</v>
      </c>
      <c r="E147" s="89" t="s">
        <v>313</v>
      </c>
      <c r="F147" s="88" t="s">
        <v>511</v>
      </c>
      <c r="G147" s="90" t="s">
        <v>846</v>
      </c>
    </row>
    <row r="148" spans="1:7" ht="20.100000000000001" customHeight="1" thickTop="1" thickBot="1" x14ac:dyDescent="0.3">
      <c r="A148" s="88" t="s">
        <v>1167</v>
      </c>
      <c r="B148" s="88" t="s">
        <v>922</v>
      </c>
      <c r="C148" s="88" t="s">
        <v>1138</v>
      </c>
      <c r="D148" s="88" t="s">
        <v>1168</v>
      </c>
      <c r="E148" s="89" t="s">
        <v>1169</v>
      </c>
      <c r="F148" s="88" t="s">
        <v>850</v>
      </c>
      <c r="G148" s="90" t="s">
        <v>850</v>
      </c>
    </row>
    <row r="149" spans="1:7" ht="20.100000000000001" customHeight="1" thickTop="1" thickBot="1" x14ac:dyDescent="0.3">
      <c r="A149" s="88" t="s">
        <v>1170</v>
      </c>
      <c r="B149" s="88" t="s">
        <v>922</v>
      </c>
      <c r="C149" s="88" t="s">
        <v>1138</v>
      </c>
      <c r="D149" s="88" t="s">
        <v>1171</v>
      </c>
      <c r="E149" s="89" t="s">
        <v>1114</v>
      </c>
      <c r="F149" s="88" t="s">
        <v>850</v>
      </c>
      <c r="G149" s="90" t="s">
        <v>850</v>
      </c>
    </row>
    <row r="150" spans="1:7" ht="20.100000000000001" customHeight="1" thickTop="1" thickBot="1" x14ac:dyDescent="0.3">
      <c r="A150" s="88" t="s">
        <v>1172</v>
      </c>
      <c r="B150" s="88" t="s">
        <v>922</v>
      </c>
      <c r="C150" s="88" t="s">
        <v>1138</v>
      </c>
      <c r="D150" s="88" t="s">
        <v>186</v>
      </c>
      <c r="E150" s="89" t="s">
        <v>1173</v>
      </c>
      <c r="F150" s="88" t="s">
        <v>850</v>
      </c>
      <c r="G150" s="90" t="s">
        <v>859</v>
      </c>
    </row>
    <row r="151" spans="1:7" ht="20.100000000000001" customHeight="1" thickTop="1" thickBot="1" x14ac:dyDescent="0.3">
      <c r="A151" s="88" t="s">
        <v>1174</v>
      </c>
      <c r="B151" s="88" t="s">
        <v>922</v>
      </c>
      <c r="C151" s="88" t="s">
        <v>1138</v>
      </c>
      <c r="D151" s="88" t="s">
        <v>186</v>
      </c>
      <c r="E151" s="89" t="s">
        <v>1175</v>
      </c>
      <c r="F151" s="88" t="s">
        <v>850</v>
      </c>
      <c r="G151" s="90" t="s">
        <v>850</v>
      </c>
    </row>
    <row r="152" spans="1:7" ht="20.100000000000001" customHeight="1" thickTop="1" thickBot="1" x14ac:dyDescent="0.3">
      <c r="A152" s="88" t="s">
        <v>1176</v>
      </c>
      <c r="B152" s="88" t="s">
        <v>922</v>
      </c>
      <c r="C152" s="88" t="s">
        <v>1138</v>
      </c>
      <c r="D152" s="88" t="s">
        <v>1177</v>
      </c>
      <c r="E152" s="89" t="s">
        <v>1178</v>
      </c>
      <c r="F152" s="88" t="s">
        <v>850</v>
      </c>
      <c r="G152" s="90" t="s">
        <v>1009</v>
      </c>
    </row>
    <row r="153" spans="1:7" ht="20.100000000000001" customHeight="1" thickTop="1" thickBot="1" x14ac:dyDescent="0.3">
      <c r="A153" s="88" t="s">
        <v>1179</v>
      </c>
      <c r="B153" s="88" t="s">
        <v>922</v>
      </c>
      <c r="C153" s="88" t="s">
        <v>1138</v>
      </c>
      <c r="D153" s="88" t="s">
        <v>1177</v>
      </c>
      <c r="E153" s="89" t="s">
        <v>1180</v>
      </c>
      <c r="F153" s="88" t="s">
        <v>850</v>
      </c>
      <c r="G153" s="90" t="s">
        <v>850</v>
      </c>
    </row>
    <row r="154" spans="1:7" ht="20.100000000000001" customHeight="1" thickTop="1" thickBot="1" x14ac:dyDescent="0.3">
      <c r="A154" s="88" t="s">
        <v>1181</v>
      </c>
      <c r="B154" s="88" t="s">
        <v>922</v>
      </c>
      <c r="C154" s="88" t="s">
        <v>1138</v>
      </c>
      <c r="D154" s="88" t="s">
        <v>1182</v>
      </c>
      <c r="E154" s="89" t="s">
        <v>1183</v>
      </c>
      <c r="F154" s="88" t="s">
        <v>850</v>
      </c>
      <c r="G154" s="90" t="s">
        <v>850</v>
      </c>
    </row>
    <row r="155" spans="1:7" ht="20.100000000000001" customHeight="1" thickTop="1" thickBot="1" x14ac:dyDescent="0.3">
      <c r="A155" s="88" t="s">
        <v>1184</v>
      </c>
      <c r="B155" s="88" t="s">
        <v>922</v>
      </c>
      <c r="C155" s="88" t="s">
        <v>1138</v>
      </c>
      <c r="D155" s="88" t="s">
        <v>1185</v>
      </c>
      <c r="E155" s="89" t="s">
        <v>313</v>
      </c>
      <c r="F155" s="88" t="s">
        <v>850</v>
      </c>
      <c r="G155" s="90" t="s">
        <v>850</v>
      </c>
    </row>
    <row r="156" spans="1:7" ht="20.100000000000001" customHeight="1" thickTop="1" thickBot="1" x14ac:dyDescent="0.3">
      <c r="A156" s="88" t="s">
        <v>1186</v>
      </c>
      <c r="B156" s="88" t="s">
        <v>922</v>
      </c>
      <c r="C156" s="88" t="s">
        <v>1138</v>
      </c>
      <c r="D156" s="88" t="s">
        <v>1187</v>
      </c>
      <c r="E156" s="89" t="s">
        <v>313</v>
      </c>
      <c r="F156" s="88" t="s">
        <v>702</v>
      </c>
      <c r="G156" s="90" t="s">
        <v>868</v>
      </c>
    </row>
    <row r="157" spans="1:7" ht="20.100000000000001" customHeight="1" thickTop="1" thickBot="1" x14ac:dyDescent="0.3">
      <c r="A157" s="88" t="s">
        <v>1188</v>
      </c>
      <c r="B157" s="88" t="s">
        <v>922</v>
      </c>
      <c r="C157" s="88" t="s">
        <v>1138</v>
      </c>
      <c r="D157" s="91" t="s">
        <v>1189</v>
      </c>
      <c r="E157" s="89" t="s">
        <v>313</v>
      </c>
      <c r="F157" s="88" t="s">
        <v>702</v>
      </c>
      <c r="G157" s="90" t="s">
        <v>846</v>
      </c>
    </row>
    <row r="158" spans="1:7" ht="20.100000000000001" customHeight="1" thickTop="1" thickBot="1" x14ac:dyDescent="0.3">
      <c r="A158" s="88" t="s">
        <v>1190</v>
      </c>
      <c r="B158" s="88" t="s">
        <v>922</v>
      </c>
      <c r="C158" s="88" t="s">
        <v>1138</v>
      </c>
      <c r="D158" s="88" t="s">
        <v>1191</v>
      </c>
      <c r="E158" s="89" t="s">
        <v>313</v>
      </c>
      <c r="F158" s="88" t="s">
        <v>702</v>
      </c>
      <c r="G158" s="90" t="s">
        <v>846</v>
      </c>
    </row>
    <row r="159" spans="1:7" ht="20.100000000000001" customHeight="1" thickTop="1" thickBot="1" x14ac:dyDescent="0.3">
      <c r="A159" s="88" t="s">
        <v>1192</v>
      </c>
      <c r="B159" s="88" t="s">
        <v>922</v>
      </c>
      <c r="C159" s="88" t="s">
        <v>1138</v>
      </c>
      <c r="D159" s="88" t="s">
        <v>1193</v>
      </c>
      <c r="E159" s="89" t="s">
        <v>313</v>
      </c>
      <c r="F159" s="88" t="s">
        <v>702</v>
      </c>
      <c r="G159" s="90" t="s">
        <v>846</v>
      </c>
    </row>
    <row r="160" spans="1:7" ht="20.100000000000001" customHeight="1" thickTop="1" thickBot="1" x14ac:dyDescent="0.3">
      <c r="A160" s="88" t="s">
        <v>1194</v>
      </c>
      <c r="B160" s="88" t="s">
        <v>922</v>
      </c>
      <c r="C160" s="88" t="s">
        <v>1138</v>
      </c>
      <c r="D160" s="88" t="s">
        <v>1195</v>
      </c>
      <c r="E160" s="89" t="s">
        <v>313</v>
      </c>
      <c r="F160" s="88" t="s">
        <v>702</v>
      </c>
      <c r="G160" s="90" t="s">
        <v>1057</v>
      </c>
    </row>
    <row r="161" spans="1:7" ht="20.100000000000001" customHeight="1" thickTop="1" thickBot="1" x14ac:dyDescent="0.3">
      <c r="A161" s="88" t="s">
        <v>1196</v>
      </c>
      <c r="B161" s="88" t="s">
        <v>922</v>
      </c>
      <c r="C161" s="88" t="s">
        <v>1138</v>
      </c>
      <c r="D161" s="88" t="s">
        <v>1197</v>
      </c>
      <c r="E161" s="89" t="s">
        <v>313</v>
      </c>
      <c r="F161" s="88" t="s">
        <v>702</v>
      </c>
      <c r="G161" s="90" t="s">
        <v>846</v>
      </c>
    </row>
    <row r="162" spans="1:7" ht="20.100000000000001" customHeight="1" thickTop="1" thickBot="1" x14ac:dyDescent="0.3">
      <c r="A162" s="88" t="s">
        <v>1198</v>
      </c>
      <c r="B162" s="88" t="s">
        <v>922</v>
      </c>
      <c r="C162" s="88" t="s">
        <v>1138</v>
      </c>
      <c r="D162" s="88" t="s">
        <v>1199</v>
      </c>
      <c r="E162" s="89" t="s">
        <v>1200</v>
      </c>
      <c r="F162" s="88" t="s">
        <v>850</v>
      </c>
      <c r="G162" s="90" t="s">
        <v>850</v>
      </c>
    </row>
    <row r="163" spans="1:7" ht="20.100000000000001" customHeight="1" thickTop="1" thickBot="1" x14ac:dyDescent="0.3">
      <c r="A163" s="88" t="s">
        <v>1201</v>
      </c>
      <c r="B163" s="88" t="s">
        <v>922</v>
      </c>
      <c r="C163" s="88" t="s">
        <v>1138</v>
      </c>
      <c r="D163" s="88" t="s">
        <v>1202</v>
      </c>
      <c r="E163" s="89" t="s">
        <v>313</v>
      </c>
      <c r="F163" s="88" t="s">
        <v>702</v>
      </c>
      <c r="G163" s="90" t="s">
        <v>846</v>
      </c>
    </row>
    <row r="164" spans="1:7" ht="20.100000000000001" customHeight="1" thickTop="1" thickBot="1" x14ac:dyDescent="0.3">
      <c r="A164" s="88" t="s">
        <v>1203</v>
      </c>
      <c r="B164" s="88" t="s">
        <v>922</v>
      </c>
      <c r="C164" s="88" t="s">
        <v>1138</v>
      </c>
      <c r="D164" s="88" t="s">
        <v>1204</v>
      </c>
      <c r="E164" s="89" t="s">
        <v>313</v>
      </c>
      <c r="F164" s="88" t="s">
        <v>702</v>
      </c>
      <c r="G164" s="90" t="s">
        <v>846</v>
      </c>
    </row>
    <row r="165" spans="1:7" ht="20.100000000000001" customHeight="1" thickTop="1" thickBot="1" x14ac:dyDescent="0.3">
      <c r="A165" s="88" t="s">
        <v>1205</v>
      </c>
      <c r="B165" s="88" t="s">
        <v>922</v>
      </c>
      <c r="C165" s="88" t="s">
        <v>1138</v>
      </c>
      <c r="D165" s="88" t="s">
        <v>1206</v>
      </c>
      <c r="E165" s="89" t="s">
        <v>313</v>
      </c>
      <c r="F165" s="88" t="s">
        <v>702</v>
      </c>
      <c r="G165" s="90" t="s">
        <v>1057</v>
      </c>
    </row>
    <row r="166" spans="1:7" ht="20.100000000000001" customHeight="1" thickTop="1" thickBot="1" x14ac:dyDescent="0.3">
      <c r="A166" s="88" t="s">
        <v>1207</v>
      </c>
      <c r="B166" s="88" t="s">
        <v>922</v>
      </c>
      <c r="C166" s="88" t="s">
        <v>1138</v>
      </c>
      <c r="D166" s="88" t="s">
        <v>1208</v>
      </c>
      <c r="E166" s="89" t="s">
        <v>313</v>
      </c>
      <c r="F166" s="88" t="s">
        <v>702</v>
      </c>
      <c r="G166" s="90" t="s">
        <v>1057</v>
      </c>
    </row>
    <row r="167" spans="1:7" ht="20.100000000000001" customHeight="1" thickTop="1" thickBot="1" x14ac:dyDescent="0.3">
      <c r="A167" s="88" t="s">
        <v>1209</v>
      </c>
      <c r="B167" s="88" t="s">
        <v>922</v>
      </c>
      <c r="C167" s="88" t="s">
        <v>1138</v>
      </c>
      <c r="D167" s="88" t="s">
        <v>1210</v>
      </c>
      <c r="E167" s="89" t="s">
        <v>313</v>
      </c>
      <c r="F167" s="88" t="s">
        <v>702</v>
      </c>
      <c r="G167" s="90" t="s">
        <v>1057</v>
      </c>
    </row>
    <row r="168" spans="1:7" ht="20.100000000000001" customHeight="1" thickTop="1" thickBot="1" x14ac:dyDescent="0.3">
      <c r="A168" s="88" t="s">
        <v>1211</v>
      </c>
      <c r="B168" s="88" t="s">
        <v>922</v>
      </c>
      <c r="C168" s="88" t="s">
        <v>1138</v>
      </c>
      <c r="D168" s="88" t="s">
        <v>1212</v>
      </c>
      <c r="E168" s="89" t="s">
        <v>313</v>
      </c>
      <c r="F168" s="88" t="s">
        <v>702</v>
      </c>
      <c r="G168" s="90" t="s">
        <v>1057</v>
      </c>
    </row>
    <row r="169" spans="1:7" ht="20.100000000000001" customHeight="1" thickTop="1" thickBot="1" x14ac:dyDescent="0.3">
      <c r="A169" s="88" t="s">
        <v>1213</v>
      </c>
      <c r="B169" s="88" t="s">
        <v>922</v>
      </c>
      <c r="C169" s="88" t="s">
        <v>1138</v>
      </c>
      <c r="D169" s="88" t="s">
        <v>1214</v>
      </c>
      <c r="E169" s="89" t="s">
        <v>313</v>
      </c>
      <c r="F169" s="88" t="s">
        <v>702</v>
      </c>
      <c r="G169" s="90" t="s">
        <v>1057</v>
      </c>
    </row>
    <row r="170" spans="1:7" ht="20.100000000000001" customHeight="1" thickTop="1" thickBot="1" x14ac:dyDescent="0.3">
      <c r="A170" s="88" t="s">
        <v>1215</v>
      </c>
      <c r="B170" s="88" t="s">
        <v>922</v>
      </c>
      <c r="C170" s="88" t="s">
        <v>1138</v>
      </c>
      <c r="D170" s="88" t="s">
        <v>1216</v>
      </c>
      <c r="E170" s="89" t="s">
        <v>1018</v>
      </c>
      <c r="F170" s="88" t="s">
        <v>850</v>
      </c>
      <c r="G170" s="90" t="s">
        <v>850</v>
      </c>
    </row>
    <row r="171" spans="1:7" ht="20.100000000000001" customHeight="1" thickTop="1" thickBot="1" x14ac:dyDescent="0.3">
      <c r="A171" s="88" t="s">
        <v>1217</v>
      </c>
      <c r="B171" s="88" t="s">
        <v>922</v>
      </c>
      <c r="C171" s="88" t="s">
        <v>870</v>
      </c>
      <c r="D171" s="88" t="s">
        <v>1218</v>
      </c>
      <c r="E171" s="89" t="s">
        <v>313</v>
      </c>
      <c r="F171" s="88" t="s">
        <v>702</v>
      </c>
      <c r="G171" s="90" t="s">
        <v>846</v>
      </c>
    </row>
    <row r="172" spans="1:7" ht="20.100000000000001" customHeight="1" thickTop="1" thickBot="1" x14ac:dyDescent="0.3">
      <c r="A172" s="88" t="s">
        <v>1219</v>
      </c>
      <c r="B172" s="88" t="s">
        <v>922</v>
      </c>
      <c r="C172" s="88" t="s">
        <v>870</v>
      </c>
      <c r="D172" s="88" t="s">
        <v>1220</v>
      </c>
      <c r="E172" s="89" t="s">
        <v>313</v>
      </c>
      <c r="F172" s="88" t="s">
        <v>702</v>
      </c>
      <c r="G172" s="90" t="s">
        <v>855</v>
      </c>
    </row>
    <row r="173" spans="1:7" ht="20.100000000000001" customHeight="1" thickTop="1" thickBot="1" x14ac:dyDescent="0.3">
      <c r="A173" s="88" t="s">
        <v>1221</v>
      </c>
      <c r="B173" s="88" t="s">
        <v>922</v>
      </c>
      <c r="C173" s="88" t="s">
        <v>870</v>
      </c>
      <c r="D173" s="88" t="s">
        <v>1222</v>
      </c>
      <c r="E173" s="89" t="s">
        <v>1223</v>
      </c>
      <c r="F173" s="88" t="s">
        <v>850</v>
      </c>
      <c r="G173" s="90" t="s">
        <v>1111</v>
      </c>
    </row>
    <row r="174" spans="1:7" ht="20.100000000000001" customHeight="1" thickTop="1" thickBot="1" x14ac:dyDescent="0.3">
      <c r="A174" s="88" t="s">
        <v>1224</v>
      </c>
      <c r="B174" s="88" t="s">
        <v>922</v>
      </c>
      <c r="C174" s="88" t="s">
        <v>870</v>
      </c>
      <c r="D174" s="88" t="s">
        <v>1222</v>
      </c>
      <c r="E174" s="89" t="s">
        <v>1225</v>
      </c>
      <c r="F174" s="88" t="s">
        <v>850</v>
      </c>
      <c r="G174" s="90" t="s">
        <v>1111</v>
      </c>
    </row>
    <row r="175" spans="1:7" ht="20.100000000000001" customHeight="1" thickTop="1" thickBot="1" x14ac:dyDescent="0.3">
      <c r="A175" s="88" t="s">
        <v>1226</v>
      </c>
      <c r="B175" s="88" t="s">
        <v>922</v>
      </c>
      <c r="C175" s="88" t="s">
        <v>870</v>
      </c>
      <c r="D175" s="88" t="s">
        <v>1227</v>
      </c>
      <c r="E175" s="89" t="s">
        <v>313</v>
      </c>
      <c r="F175" s="88" t="s">
        <v>702</v>
      </c>
      <c r="G175" s="90" t="s">
        <v>846</v>
      </c>
    </row>
    <row r="176" spans="1:7" ht="20.100000000000001" customHeight="1" thickTop="1" thickBot="1" x14ac:dyDescent="0.3">
      <c r="A176" s="88" t="s">
        <v>1228</v>
      </c>
      <c r="B176" s="88" t="s">
        <v>922</v>
      </c>
      <c r="C176" s="88" t="s">
        <v>870</v>
      </c>
      <c r="D176" s="88" t="s">
        <v>1229</v>
      </c>
      <c r="E176" s="89" t="s">
        <v>313</v>
      </c>
      <c r="F176" s="88" t="s">
        <v>702</v>
      </c>
      <c r="G176" s="90" t="s">
        <v>868</v>
      </c>
    </row>
    <row r="177" spans="1:7" ht="20.100000000000001" customHeight="1" thickTop="1" thickBot="1" x14ac:dyDescent="0.3">
      <c r="A177" s="88" t="s">
        <v>1230</v>
      </c>
      <c r="B177" s="88" t="s">
        <v>922</v>
      </c>
      <c r="C177" s="88" t="s">
        <v>870</v>
      </c>
      <c r="D177" s="88" t="s">
        <v>1231</v>
      </c>
      <c r="E177" s="89" t="s">
        <v>976</v>
      </c>
      <c r="F177" s="88" t="s">
        <v>702</v>
      </c>
      <c r="G177" s="90" t="s">
        <v>868</v>
      </c>
    </row>
    <row r="178" spans="1:7" ht="20.100000000000001" customHeight="1" thickTop="1" thickBot="1" x14ac:dyDescent="0.3">
      <c r="A178" s="88" t="s">
        <v>1232</v>
      </c>
      <c r="B178" s="88" t="s">
        <v>922</v>
      </c>
      <c r="C178" s="88" t="s">
        <v>870</v>
      </c>
      <c r="D178" s="88" t="s">
        <v>1231</v>
      </c>
      <c r="E178" s="89" t="s">
        <v>979</v>
      </c>
      <c r="F178" s="88" t="s">
        <v>702</v>
      </c>
      <c r="G178" s="90" t="s">
        <v>846</v>
      </c>
    </row>
    <row r="179" spans="1:7" ht="20.100000000000001" customHeight="1" thickTop="1" thickBot="1" x14ac:dyDescent="0.3">
      <c r="A179" s="88" t="s">
        <v>1233</v>
      </c>
      <c r="B179" s="88" t="s">
        <v>922</v>
      </c>
      <c r="C179" s="88" t="s">
        <v>870</v>
      </c>
      <c r="D179" s="88" t="s">
        <v>1234</v>
      </c>
      <c r="E179" s="89" t="s">
        <v>1114</v>
      </c>
      <c r="F179" s="88" t="s">
        <v>850</v>
      </c>
      <c r="G179" s="90" t="s">
        <v>850</v>
      </c>
    </row>
    <row r="180" spans="1:7" ht="20.100000000000001" customHeight="1" thickTop="1" thickBot="1" x14ac:dyDescent="0.3">
      <c r="A180" s="88" t="s">
        <v>1235</v>
      </c>
      <c r="B180" s="88" t="s">
        <v>922</v>
      </c>
      <c r="C180" s="88" t="s">
        <v>870</v>
      </c>
      <c r="D180" s="88" t="s">
        <v>1236</v>
      </c>
      <c r="E180" s="89" t="s">
        <v>1237</v>
      </c>
      <c r="F180" s="88" t="s">
        <v>850</v>
      </c>
      <c r="G180" s="90" t="s">
        <v>1009</v>
      </c>
    </row>
    <row r="181" spans="1:7" ht="20.100000000000001" customHeight="1" thickTop="1" thickBot="1" x14ac:dyDescent="0.3">
      <c r="A181" s="88" t="s">
        <v>1238</v>
      </c>
      <c r="B181" s="88" t="s">
        <v>922</v>
      </c>
      <c r="C181" s="88" t="s">
        <v>870</v>
      </c>
      <c r="D181" s="88" t="s">
        <v>1236</v>
      </c>
      <c r="E181" s="89" t="s">
        <v>1239</v>
      </c>
      <c r="F181" s="88" t="s">
        <v>850</v>
      </c>
      <c r="G181" s="90" t="s">
        <v>850</v>
      </c>
    </row>
    <row r="182" spans="1:7" ht="20.100000000000001" customHeight="1" thickTop="1" thickBot="1" x14ac:dyDescent="0.3">
      <c r="A182" s="88" t="s">
        <v>1240</v>
      </c>
      <c r="B182" s="88" t="s">
        <v>922</v>
      </c>
      <c r="C182" s="88" t="s">
        <v>870</v>
      </c>
      <c r="D182" s="88" t="s">
        <v>1236</v>
      </c>
      <c r="E182" s="89" t="s">
        <v>1241</v>
      </c>
      <c r="F182" s="88" t="s">
        <v>525</v>
      </c>
      <c r="G182" s="90" t="s">
        <v>850</v>
      </c>
    </row>
    <row r="183" spans="1:7" ht="20.100000000000001" customHeight="1" thickTop="1" thickBot="1" x14ac:dyDescent="0.3">
      <c r="A183" s="88" t="s">
        <v>1242</v>
      </c>
      <c r="B183" s="88" t="s">
        <v>922</v>
      </c>
      <c r="C183" s="88" t="s">
        <v>870</v>
      </c>
      <c r="D183" s="88" t="s">
        <v>1243</v>
      </c>
      <c r="E183" s="89" t="s">
        <v>313</v>
      </c>
      <c r="F183" s="88" t="s">
        <v>702</v>
      </c>
      <c r="G183" s="90" t="s">
        <v>846</v>
      </c>
    </row>
    <row r="184" spans="1:7" ht="20.100000000000001" customHeight="1" thickTop="1" thickBot="1" x14ac:dyDescent="0.3">
      <c r="A184" s="88" t="s">
        <v>1244</v>
      </c>
      <c r="B184" s="88" t="s">
        <v>922</v>
      </c>
      <c r="C184" s="88" t="s">
        <v>870</v>
      </c>
      <c r="D184" s="88" t="s">
        <v>1245</v>
      </c>
      <c r="E184" s="89" t="s">
        <v>313</v>
      </c>
      <c r="F184" s="88" t="s">
        <v>702</v>
      </c>
      <c r="G184" s="90" t="s">
        <v>846</v>
      </c>
    </row>
    <row r="185" spans="1:7" ht="20.100000000000001" customHeight="1" thickTop="1" thickBot="1" x14ac:dyDescent="0.3">
      <c r="A185" s="88" t="s">
        <v>1246</v>
      </c>
      <c r="B185" s="88" t="s">
        <v>922</v>
      </c>
      <c r="C185" s="88" t="s">
        <v>870</v>
      </c>
      <c r="D185" s="88" t="s">
        <v>1247</v>
      </c>
      <c r="E185" s="89" t="s">
        <v>1035</v>
      </c>
      <c r="F185" s="88" t="s">
        <v>850</v>
      </c>
      <c r="G185" s="90" t="s">
        <v>901</v>
      </c>
    </row>
    <row r="186" spans="1:7" ht="20.100000000000001" customHeight="1" thickTop="1" thickBot="1" x14ac:dyDescent="0.3">
      <c r="A186" s="88" t="s">
        <v>1248</v>
      </c>
      <c r="B186" s="88" t="s">
        <v>922</v>
      </c>
      <c r="C186" s="88" t="s">
        <v>870</v>
      </c>
      <c r="D186" s="88" t="s">
        <v>1247</v>
      </c>
      <c r="E186" s="89" t="s">
        <v>313</v>
      </c>
      <c r="F186" s="88" t="s">
        <v>511</v>
      </c>
      <c r="G186" s="90" t="s">
        <v>977</v>
      </c>
    </row>
    <row r="187" spans="1:7" ht="20.100000000000001" customHeight="1" thickTop="1" thickBot="1" x14ac:dyDescent="0.3">
      <c r="A187" s="88" t="s">
        <v>1249</v>
      </c>
      <c r="B187" s="88" t="s">
        <v>922</v>
      </c>
      <c r="C187" s="88" t="s">
        <v>870</v>
      </c>
      <c r="D187" s="88" t="s">
        <v>1250</v>
      </c>
      <c r="E187" s="89" t="s">
        <v>230</v>
      </c>
      <c r="F187" s="88" t="s">
        <v>850</v>
      </c>
      <c r="G187" s="90" t="s">
        <v>850</v>
      </c>
    </row>
    <row r="188" spans="1:7" ht="20.100000000000001" customHeight="1" thickTop="1" thickBot="1" x14ac:dyDescent="0.3">
      <c r="A188" s="88" t="s">
        <v>1251</v>
      </c>
      <c r="B188" s="88" t="s">
        <v>922</v>
      </c>
      <c r="C188" s="88" t="s">
        <v>870</v>
      </c>
      <c r="D188" s="88" t="s">
        <v>1250</v>
      </c>
      <c r="E188" s="89" t="s">
        <v>313</v>
      </c>
      <c r="F188" s="88" t="s">
        <v>702</v>
      </c>
      <c r="G188" s="90" t="s">
        <v>855</v>
      </c>
    </row>
    <row r="189" spans="1:7" ht="20.100000000000001" customHeight="1" thickTop="1" thickBot="1" x14ac:dyDescent="0.3">
      <c r="A189" s="88" t="s">
        <v>1252</v>
      </c>
      <c r="B189" s="88" t="s">
        <v>922</v>
      </c>
      <c r="C189" s="88" t="s">
        <v>870</v>
      </c>
      <c r="D189" s="88" t="s">
        <v>1253</v>
      </c>
      <c r="E189" s="89" t="s">
        <v>1254</v>
      </c>
      <c r="F189" s="88" t="s">
        <v>850</v>
      </c>
      <c r="G189" s="90" t="s">
        <v>850</v>
      </c>
    </row>
    <row r="190" spans="1:7" ht="20.100000000000001" customHeight="1" thickTop="1" thickBot="1" x14ac:dyDescent="0.3">
      <c r="A190" s="88" t="s">
        <v>1255</v>
      </c>
      <c r="B190" s="88" t="s">
        <v>922</v>
      </c>
      <c r="C190" s="88" t="s">
        <v>870</v>
      </c>
      <c r="D190" s="88" t="s">
        <v>1253</v>
      </c>
      <c r="E190" s="89" t="s">
        <v>1256</v>
      </c>
      <c r="F190" s="88" t="s">
        <v>850</v>
      </c>
      <c r="G190" s="90" t="s">
        <v>850</v>
      </c>
    </row>
    <row r="191" spans="1:7" ht="20.100000000000001" customHeight="1" thickTop="1" thickBot="1" x14ac:dyDescent="0.3">
      <c r="A191" s="88" t="s">
        <v>1257</v>
      </c>
      <c r="B191" s="88" t="s">
        <v>922</v>
      </c>
      <c r="C191" s="88" t="s">
        <v>870</v>
      </c>
      <c r="D191" s="88" t="s">
        <v>1258</v>
      </c>
      <c r="E191" s="89" t="s">
        <v>794</v>
      </c>
      <c r="F191" s="88" t="s">
        <v>850</v>
      </c>
      <c r="G191" s="90" t="s">
        <v>850</v>
      </c>
    </row>
    <row r="192" spans="1:7" ht="20.100000000000001" customHeight="1" thickTop="1" thickBot="1" x14ac:dyDescent="0.3">
      <c r="A192" s="88" t="s">
        <v>1259</v>
      </c>
      <c r="B192" s="88" t="s">
        <v>922</v>
      </c>
      <c r="C192" s="88" t="s">
        <v>870</v>
      </c>
      <c r="D192" s="88" t="s">
        <v>1258</v>
      </c>
      <c r="E192" s="89" t="s">
        <v>1260</v>
      </c>
      <c r="F192" s="88" t="s">
        <v>850</v>
      </c>
      <c r="G192" s="90" t="s">
        <v>850</v>
      </c>
    </row>
    <row r="193" spans="1:7" ht="20.100000000000001" customHeight="1" thickTop="1" thickBot="1" x14ac:dyDescent="0.3">
      <c r="A193" s="88" t="s">
        <v>1261</v>
      </c>
      <c r="B193" s="88" t="s">
        <v>922</v>
      </c>
      <c r="C193" s="88" t="s">
        <v>870</v>
      </c>
      <c r="D193" s="88" t="s">
        <v>1262</v>
      </c>
      <c r="E193" s="89" t="s">
        <v>313</v>
      </c>
      <c r="F193" s="88" t="s">
        <v>511</v>
      </c>
      <c r="G193" s="90" t="s">
        <v>846</v>
      </c>
    </row>
    <row r="194" spans="1:7" ht="20.100000000000001" customHeight="1" thickTop="1" thickBot="1" x14ac:dyDescent="0.3">
      <c r="A194" s="88" t="s">
        <v>1263</v>
      </c>
      <c r="B194" s="88" t="s">
        <v>922</v>
      </c>
      <c r="C194" s="88" t="s">
        <v>870</v>
      </c>
      <c r="D194" s="88" t="s">
        <v>1264</v>
      </c>
      <c r="E194" s="89" t="s">
        <v>313</v>
      </c>
      <c r="F194" s="88" t="s">
        <v>511</v>
      </c>
      <c r="G194" s="90" t="s">
        <v>846</v>
      </c>
    </row>
    <row r="195" spans="1:7" ht="20.100000000000001" customHeight="1" thickTop="1" thickBot="1" x14ac:dyDescent="0.3">
      <c r="A195" s="88" t="s">
        <v>1265</v>
      </c>
      <c r="B195" s="88" t="s">
        <v>922</v>
      </c>
      <c r="C195" s="88" t="s">
        <v>870</v>
      </c>
      <c r="D195" s="88" t="s">
        <v>1266</v>
      </c>
      <c r="E195" s="89" t="s">
        <v>313</v>
      </c>
      <c r="F195" s="88" t="s">
        <v>702</v>
      </c>
      <c r="G195" s="90" t="s">
        <v>855</v>
      </c>
    </row>
    <row r="196" spans="1:7" ht="20.100000000000001" customHeight="1" thickTop="1" thickBot="1" x14ac:dyDescent="0.3">
      <c r="A196" s="88" t="s">
        <v>1267</v>
      </c>
      <c r="B196" s="88" t="s">
        <v>922</v>
      </c>
      <c r="C196" s="88" t="s">
        <v>870</v>
      </c>
      <c r="D196" s="88" t="s">
        <v>1268</v>
      </c>
      <c r="E196" s="89" t="s">
        <v>313</v>
      </c>
      <c r="F196" s="88" t="s">
        <v>702</v>
      </c>
      <c r="G196" s="90" t="s">
        <v>855</v>
      </c>
    </row>
    <row r="197" spans="1:7" ht="20.100000000000001" customHeight="1" thickTop="1" thickBot="1" x14ac:dyDescent="0.3">
      <c r="A197" s="88" t="s">
        <v>1269</v>
      </c>
      <c r="B197" s="88" t="s">
        <v>922</v>
      </c>
      <c r="C197" s="88" t="s">
        <v>870</v>
      </c>
      <c r="D197" s="88" t="s">
        <v>1270</v>
      </c>
      <c r="E197" s="89" t="s">
        <v>313</v>
      </c>
      <c r="F197" s="88" t="s">
        <v>702</v>
      </c>
      <c r="G197" s="90" t="s">
        <v>855</v>
      </c>
    </row>
    <row r="198" spans="1:7" ht="20.100000000000001" customHeight="1" thickTop="1" thickBot="1" x14ac:dyDescent="0.3">
      <c r="A198" s="88" t="s">
        <v>1271</v>
      </c>
      <c r="B198" s="88" t="s">
        <v>922</v>
      </c>
      <c r="C198" s="88" t="s">
        <v>870</v>
      </c>
      <c r="D198" s="88" t="s">
        <v>1272</v>
      </c>
      <c r="E198" s="89" t="s">
        <v>313</v>
      </c>
      <c r="F198" s="88" t="s">
        <v>702</v>
      </c>
      <c r="G198" s="90" t="s">
        <v>855</v>
      </c>
    </row>
    <row r="199" spans="1:7" ht="20.100000000000001" customHeight="1" thickTop="1" thickBot="1" x14ac:dyDescent="0.3">
      <c r="A199" s="88" t="s">
        <v>1273</v>
      </c>
      <c r="B199" s="88" t="s">
        <v>922</v>
      </c>
      <c r="C199" s="88" t="s">
        <v>870</v>
      </c>
      <c r="D199" s="88" t="s">
        <v>1274</v>
      </c>
      <c r="E199" s="89" t="s">
        <v>313</v>
      </c>
      <c r="F199" s="88" t="s">
        <v>511</v>
      </c>
      <c r="G199" s="90" t="s">
        <v>846</v>
      </c>
    </row>
    <row r="200" spans="1:7" ht="20.100000000000001" customHeight="1" thickTop="1" thickBot="1" x14ac:dyDescent="0.3">
      <c r="A200" s="88" t="s">
        <v>1275</v>
      </c>
      <c r="B200" s="88" t="s">
        <v>922</v>
      </c>
      <c r="C200" s="88" t="s">
        <v>870</v>
      </c>
      <c r="D200" s="88" t="s">
        <v>1274</v>
      </c>
      <c r="E200" s="89" t="s">
        <v>313</v>
      </c>
      <c r="F200" s="88" t="s">
        <v>511</v>
      </c>
      <c r="G200" s="90" t="s">
        <v>846</v>
      </c>
    </row>
    <row r="201" spans="1:7" ht="20.100000000000001" customHeight="1" thickTop="1" thickBot="1" x14ac:dyDescent="0.3">
      <c r="A201" s="88" t="s">
        <v>1276</v>
      </c>
      <c r="B201" s="88" t="s">
        <v>922</v>
      </c>
      <c r="C201" s="88" t="s">
        <v>870</v>
      </c>
      <c r="D201" s="88" t="s">
        <v>1277</v>
      </c>
      <c r="E201" s="89" t="s">
        <v>313</v>
      </c>
      <c r="F201" s="88" t="s">
        <v>850</v>
      </c>
      <c r="G201" s="90" t="s">
        <v>850</v>
      </c>
    </row>
    <row r="202" spans="1:7" ht="20.100000000000001" customHeight="1" thickTop="1" thickBot="1" x14ac:dyDescent="0.3">
      <c r="A202" s="88" t="s">
        <v>1278</v>
      </c>
      <c r="B202" s="88" t="s">
        <v>922</v>
      </c>
      <c r="C202" s="88" t="s">
        <v>870</v>
      </c>
      <c r="D202" s="88" t="s">
        <v>1279</v>
      </c>
      <c r="E202" s="89" t="s">
        <v>313</v>
      </c>
      <c r="F202" s="88" t="s">
        <v>702</v>
      </c>
      <c r="G202" s="90" t="s">
        <v>868</v>
      </c>
    </row>
    <row r="203" spans="1:7" ht="20.100000000000001" customHeight="1" thickTop="1" thickBot="1" x14ac:dyDescent="0.3">
      <c r="A203" s="88" t="s">
        <v>1280</v>
      </c>
      <c r="B203" s="88" t="s">
        <v>922</v>
      </c>
      <c r="C203" s="88" t="s">
        <v>870</v>
      </c>
      <c r="D203" s="88" t="s">
        <v>1281</v>
      </c>
      <c r="E203" s="89" t="s">
        <v>894</v>
      </c>
      <c r="F203" s="88" t="s">
        <v>850</v>
      </c>
      <c r="G203" s="90" t="s">
        <v>895</v>
      </c>
    </row>
    <row r="204" spans="1:7" ht="20.100000000000001" customHeight="1" thickTop="1" thickBot="1" x14ac:dyDescent="0.3">
      <c r="A204" s="88" t="s">
        <v>1282</v>
      </c>
      <c r="B204" s="88" t="s">
        <v>922</v>
      </c>
      <c r="C204" s="88" t="s">
        <v>870</v>
      </c>
      <c r="D204" s="88" t="s">
        <v>1281</v>
      </c>
      <c r="E204" s="89" t="s">
        <v>1283</v>
      </c>
      <c r="F204" s="88" t="s">
        <v>850</v>
      </c>
      <c r="G204" s="90" t="s">
        <v>1006</v>
      </c>
    </row>
    <row r="205" spans="1:7" ht="20.100000000000001" customHeight="1" thickTop="1" thickBot="1" x14ac:dyDescent="0.3">
      <c r="A205" s="88" t="s">
        <v>1284</v>
      </c>
      <c r="B205" s="88" t="s">
        <v>922</v>
      </c>
      <c r="C205" s="88" t="s">
        <v>870</v>
      </c>
      <c r="D205" s="88" t="s">
        <v>1285</v>
      </c>
      <c r="E205" s="89" t="s">
        <v>313</v>
      </c>
      <c r="F205" s="88" t="s">
        <v>511</v>
      </c>
      <c r="G205" s="90" t="s">
        <v>977</v>
      </c>
    </row>
    <row r="206" spans="1:7" ht="20.100000000000001" customHeight="1" thickTop="1" thickBot="1" x14ac:dyDescent="0.3">
      <c r="A206" s="88" t="s">
        <v>1286</v>
      </c>
      <c r="B206" s="88" t="s">
        <v>922</v>
      </c>
      <c r="C206" s="88" t="s">
        <v>870</v>
      </c>
      <c r="D206" s="88" t="s">
        <v>1287</v>
      </c>
      <c r="E206" s="89" t="s">
        <v>1288</v>
      </c>
      <c r="F206" s="88" t="s">
        <v>850</v>
      </c>
      <c r="G206" s="90" t="s">
        <v>850</v>
      </c>
    </row>
    <row r="207" spans="1:7" ht="20.100000000000001" customHeight="1" thickTop="1" thickBot="1" x14ac:dyDescent="0.3">
      <c r="A207" s="88" t="s">
        <v>1289</v>
      </c>
      <c r="B207" s="88" t="s">
        <v>922</v>
      </c>
      <c r="C207" s="88" t="s">
        <v>870</v>
      </c>
      <c r="D207" s="88" t="s">
        <v>1287</v>
      </c>
      <c r="E207" s="89" t="s">
        <v>528</v>
      </c>
      <c r="F207" s="88" t="s">
        <v>850</v>
      </c>
      <c r="G207" s="90" t="s">
        <v>850</v>
      </c>
    </row>
    <row r="208" spans="1:7" ht="20.100000000000001" customHeight="1" thickTop="1" thickBot="1" x14ac:dyDescent="0.3">
      <c r="A208" s="88" t="s">
        <v>1290</v>
      </c>
      <c r="B208" s="88" t="s">
        <v>922</v>
      </c>
      <c r="C208" s="88" t="s">
        <v>870</v>
      </c>
      <c r="D208" s="88" t="s">
        <v>1291</v>
      </c>
      <c r="E208" s="89" t="s">
        <v>313</v>
      </c>
      <c r="F208" s="88" t="s">
        <v>702</v>
      </c>
      <c r="G208" s="90" t="s">
        <v>977</v>
      </c>
    </row>
    <row r="209" spans="1:7" ht="20.100000000000001" customHeight="1" thickTop="1" thickBot="1" x14ac:dyDescent="0.3">
      <c r="A209" s="88" t="s">
        <v>1292</v>
      </c>
      <c r="B209" s="88" t="s">
        <v>922</v>
      </c>
      <c r="C209" s="88" t="s">
        <v>870</v>
      </c>
      <c r="D209" s="88" t="s">
        <v>1293</v>
      </c>
      <c r="E209" s="89" t="s">
        <v>313</v>
      </c>
      <c r="F209" s="88" t="s">
        <v>511</v>
      </c>
      <c r="G209" s="90" t="s">
        <v>846</v>
      </c>
    </row>
    <row r="210" spans="1:7" ht="20.100000000000001" customHeight="1" thickTop="1" thickBot="1" x14ac:dyDescent="0.3">
      <c r="A210" s="88" t="s">
        <v>1294</v>
      </c>
      <c r="B210" s="88" t="s">
        <v>922</v>
      </c>
      <c r="C210" s="88" t="s">
        <v>870</v>
      </c>
      <c r="D210" s="88" t="s">
        <v>1293</v>
      </c>
      <c r="E210" s="89" t="s">
        <v>313</v>
      </c>
      <c r="F210" s="88" t="s">
        <v>702</v>
      </c>
      <c r="G210" s="90" t="s">
        <v>855</v>
      </c>
    </row>
    <row r="211" spans="1:7" ht="20.100000000000001" customHeight="1" thickTop="1" thickBot="1" x14ac:dyDescent="0.3">
      <c r="A211" s="88" t="s">
        <v>1295</v>
      </c>
      <c r="B211" s="88" t="s">
        <v>922</v>
      </c>
      <c r="C211" s="88" t="s">
        <v>870</v>
      </c>
      <c r="D211" s="88" t="s">
        <v>1293</v>
      </c>
      <c r="E211" s="89" t="s">
        <v>1296</v>
      </c>
      <c r="F211" s="88" t="s">
        <v>850</v>
      </c>
      <c r="G211" s="90" t="s">
        <v>850</v>
      </c>
    </row>
    <row r="212" spans="1:7" ht="20.100000000000001" customHeight="1" thickTop="1" thickBot="1" x14ac:dyDescent="0.3">
      <c r="A212" s="88" t="s">
        <v>1297</v>
      </c>
      <c r="B212" s="88" t="s">
        <v>922</v>
      </c>
      <c r="C212" s="88" t="s">
        <v>870</v>
      </c>
      <c r="D212" s="88" t="s">
        <v>1298</v>
      </c>
      <c r="E212" s="89" t="s">
        <v>313</v>
      </c>
      <c r="F212" s="88" t="s">
        <v>850</v>
      </c>
      <c r="G212" s="90" t="s">
        <v>850</v>
      </c>
    </row>
    <row r="213" spans="1:7" ht="20.100000000000001" customHeight="1" thickTop="1" thickBot="1" x14ac:dyDescent="0.3">
      <c r="A213" s="88" t="s">
        <v>1299</v>
      </c>
      <c r="B213" s="88" t="s">
        <v>922</v>
      </c>
      <c r="C213" s="88" t="s">
        <v>870</v>
      </c>
      <c r="D213" s="88" t="s">
        <v>1300</v>
      </c>
      <c r="E213" s="89" t="s">
        <v>1301</v>
      </c>
      <c r="F213" s="88" t="s">
        <v>850</v>
      </c>
      <c r="G213" s="90" t="s">
        <v>850</v>
      </c>
    </row>
    <row r="214" spans="1:7" ht="20.100000000000001" customHeight="1" thickTop="1" thickBot="1" x14ac:dyDescent="0.3">
      <c r="A214" s="88" t="s">
        <v>1302</v>
      </c>
      <c r="B214" s="88" t="s">
        <v>922</v>
      </c>
      <c r="C214" s="88" t="s">
        <v>870</v>
      </c>
      <c r="D214" s="88" t="s">
        <v>1303</v>
      </c>
      <c r="E214" s="89" t="s">
        <v>313</v>
      </c>
      <c r="F214" s="88" t="s">
        <v>850</v>
      </c>
      <c r="G214" s="90" t="s">
        <v>850</v>
      </c>
    </row>
    <row r="215" spans="1:7" ht="20.100000000000001" customHeight="1" thickTop="1" thickBot="1" x14ac:dyDescent="0.3">
      <c r="A215" s="88" t="s">
        <v>1304</v>
      </c>
      <c r="B215" s="88" t="s">
        <v>922</v>
      </c>
      <c r="C215" s="88" t="s">
        <v>870</v>
      </c>
      <c r="D215" s="88" t="s">
        <v>1305</v>
      </c>
      <c r="E215" s="89" t="s">
        <v>313</v>
      </c>
      <c r="F215" s="88" t="s">
        <v>702</v>
      </c>
      <c r="G215" s="90" t="s">
        <v>1057</v>
      </c>
    </row>
    <row r="216" spans="1:7" ht="20.100000000000001" customHeight="1" thickTop="1" thickBot="1" x14ac:dyDescent="0.3">
      <c r="A216" s="88" t="s">
        <v>1306</v>
      </c>
      <c r="B216" s="88" t="s">
        <v>922</v>
      </c>
      <c r="C216" s="88" t="s">
        <v>870</v>
      </c>
      <c r="D216" s="88" t="s">
        <v>1307</v>
      </c>
      <c r="E216" s="89" t="s">
        <v>313</v>
      </c>
      <c r="F216" s="88" t="s">
        <v>511</v>
      </c>
      <c r="G216" s="90" t="s">
        <v>977</v>
      </c>
    </row>
    <row r="217" spans="1:7" ht="20.100000000000001" customHeight="1" thickTop="1" thickBot="1" x14ac:dyDescent="0.3">
      <c r="A217" s="88" t="s">
        <v>1308</v>
      </c>
      <c r="B217" s="88" t="s">
        <v>922</v>
      </c>
      <c r="C217" s="88" t="s">
        <v>870</v>
      </c>
      <c r="D217" s="88" t="s">
        <v>1309</v>
      </c>
      <c r="E217" s="89" t="s">
        <v>313</v>
      </c>
      <c r="F217" s="88" t="s">
        <v>702</v>
      </c>
      <c r="G217" s="90" t="s">
        <v>846</v>
      </c>
    </row>
    <row r="218" spans="1:7" ht="20.100000000000001" customHeight="1" thickTop="1" thickBot="1" x14ac:dyDescent="0.3">
      <c r="A218" s="88" t="s">
        <v>1310</v>
      </c>
      <c r="B218" s="88" t="s">
        <v>922</v>
      </c>
      <c r="C218" s="88" t="s">
        <v>870</v>
      </c>
      <c r="D218" s="88" t="s">
        <v>1311</v>
      </c>
      <c r="E218" s="89" t="s">
        <v>313</v>
      </c>
      <c r="F218" s="88" t="s">
        <v>702</v>
      </c>
      <c r="G218" s="90" t="s">
        <v>1057</v>
      </c>
    </row>
    <row r="219" spans="1:7" ht="20.100000000000001" customHeight="1" thickTop="1" thickBot="1" x14ac:dyDescent="0.3">
      <c r="A219" s="88" t="s">
        <v>1312</v>
      </c>
      <c r="B219" s="88" t="s">
        <v>922</v>
      </c>
      <c r="C219" s="88" t="s">
        <v>870</v>
      </c>
      <c r="D219" s="88" t="s">
        <v>530</v>
      </c>
      <c r="E219" s="89" t="s">
        <v>976</v>
      </c>
      <c r="F219" s="88" t="s">
        <v>511</v>
      </c>
      <c r="G219" s="90" t="s">
        <v>868</v>
      </c>
    </row>
    <row r="220" spans="1:7" ht="20.100000000000001" customHeight="1" thickTop="1" thickBot="1" x14ac:dyDescent="0.3">
      <c r="A220" s="88" t="s">
        <v>1313</v>
      </c>
      <c r="B220" s="88" t="s">
        <v>922</v>
      </c>
      <c r="C220" s="88" t="s">
        <v>870</v>
      </c>
      <c r="D220" s="88" t="s">
        <v>530</v>
      </c>
      <c r="E220" s="89" t="s">
        <v>979</v>
      </c>
      <c r="F220" s="88" t="s">
        <v>511</v>
      </c>
      <c r="G220" s="90" t="s">
        <v>868</v>
      </c>
    </row>
    <row r="221" spans="1:7" ht="20.100000000000001" customHeight="1" thickTop="1" thickBot="1" x14ac:dyDescent="0.3">
      <c r="A221" s="88" t="s">
        <v>1314</v>
      </c>
      <c r="B221" s="88" t="s">
        <v>922</v>
      </c>
      <c r="C221" s="88" t="s">
        <v>870</v>
      </c>
      <c r="D221" s="88" t="s">
        <v>1315</v>
      </c>
      <c r="E221" s="89" t="s">
        <v>313</v>
      </c>
      <c r="F221" s="88" t="s">
        <v>702</v>
      </c>
      <c r="G221" s="90" t="s">
        <v>868</v>
      </c>
    </row>
    <row r="222" spans="1:7" ht="20.100000000000001" customHeight="1" thickTop="1" thickBot="1" x14ac:dyDescent="0.3">
      <c r="A222" s="88" t="s">
        <v>1316</v>
      </c>
      <c r="B222" s="88" t="s">
        <v>922</v>
      </c>
      <c r="C222" s="88" t="s">
        <v>870</v>
      </c>
      <c r="D222" s="88" t="s">
        <v>1317</v>
      </c>
      <c r="E222" s="89" t="s">
        <v>1318</v>
      </c>
      <c r="F222" s="88" t="s">
        <v>850</v>
      </c>
      <c r="G222" s="90" t="s">
        <v>850</v>
      </c>
    </row>
    <row r="223" spans="1:7" ht="20.100000000000001" customHeight="1" thickTop="1" thickBot="1" x14ac:dyDescent="0.3">
      <c r="A223" s="88" t="s">
        <v>1319</v>
      </c>
      <c r="B223" s="88" t="s">
        <v>922</v>
      </c>
      <c r="C223" s="88" t="s">
        <v>870</v>
      </c>
      <c r="D223" s="88" t="s">
        <v>1320</v>
      </c>
      <c r="E223" s="89" t="s">
        <v>1321</v>
      </c>
      <c r="F223" s="88" t="s">
        <v>850</v>
      </c>
      <c r="G223" s="90" t="s">
        <v>1322</v>
      </c>
    </row>
    <row r="224" spans="1:7" ht="20.100000000000001" customHeight="1" thickTop="1" thickBot="1" x14ac:dyDescent="0.3">
      <c r="A224" s="88" t="s">
        <v>1323</v>
      </c>
      <c r="B224" s="88" t="s">
        <v>922</v>
      </c>
      <c r="C224" s="88" t="s">
        <v>870</v>
      </c>
      <c r="D224" s="88" t="s">
        <v>1320</v>
      </c>
      <c r="E224" s="89" t="s">
        <v>313</v>
      </c>
      <c r="F224" s="88" t="s">
        <v>702</v>
      </c>
      <c r="G224" s="90" t="s">
        <v>977</v>
      </c>
    </row>
    <row r="225" spans="1:7" ht="20.100000000000001" customHeight="1" thickTop="1" thickBot="1" x14ac:dyDescent="0.3">
      <c r="A225" s="88" t="s">
        <v>1324</v>
      </c>
      <c r="B225" s="88" t="s">
        <v>922</v>
      </c>
      <c r="C225" s="88" t="s">
        <v>870</v>
      </c>
      <c r="D225" s="88" t="s">
        <v>1320</v>
      </c>
      <c r="E225" s="89" t="s">
        <v>1325</v>
      </c>
      <c r="F225" s="88" t="s">
        <v>525</v>
      </c>
      <c r="G225" s="90" t="s">
        <v>850</v>
      </c>
    </row>
    <row r="226" spans="1:7" ht="20.100000000000001" customHeight="1" thickTop="1" thickBot="1" x14ac:dyDescent="0.3">
      <c r="A226" s="88" t="s">
        <v>1326</v>
      </c>
      <c r="B226" s="88" t="s">
        <v>922</v>
      </c>
      <c r="C226" s="88" t="s">
        <v>870</v>
      </c>
      <c r="D226" s="88" t="s">
        <v>1327</v>
      </c>
      <c r="E226" s="89" t="s">
        <v>313</v>
      </c>
      <c r="F226" s="88" t="s">
        <v>850</v>
      </c>
      <c r="G226" s="90" t="s">
        <v>850</v>
      </c>
    </row>
    <row r="227" spans="1:7" ht="20.100000000000001" customHeight="1" thickTop="1" thickBot="1" x14ac:dyDescent="0.3">
      <c r="A227" s="88" t="s">
        <v>1328</v>
      </c>
      <c r="B227" s="88" t="s">
        <v>922</v>
      </c>
      <c r="C227" s="88" t="s">
        <v>870</v>
      </c>
      <c r="D227" s="88" t="s">
        <v>1329</v>
      </c>
      <c r="E227" s="89" t="s">
        <v>52</v>
      </c>
      <c r="F227" s="88" t="s">
        <v>850</v>
      </c>
      <c r="G227" s="90" t="s">
        <v>850</v>
      </c>
    </row>
    <row r="228" spans="1:7" ht="20.100000000000001" customHeight="1" thickTop="1" thickBot="1" x14ac:dyDescent="0.3">
      <c r="A228" s="88" t="s">
        <v>1330</v>
      </c>
      <c r="B228" s="88" t="s">
        <v>922</v>
      </c>
      <c r="C228" s="88" t="s">
        <v>870</v>
      </c>
      <c r="D228" s="88" t="s">
        <v>1329</v>
      </c>
      <c r="E228" s="89" t="s">
        <v>173</v>
      </c>
      <c r="F228" s="88" t="s">
        <v>905</v>
      </c>
      <c r="G228" s="90" t="s">
        <v>1331</v>
      </c>
    </row>
    <row r="229" spans="1:7" ht="20.100000000000001" customHeight="1" thickTop="1" thickBot="1" x14ac:dyDescent="0.3">
      <c r="A229" s="88" t="s">
        <v>1332</v>
      </c>
      <c r="B229" s="88" t="s">
        <v>922</v>
      </c>
      <c r="C229" s="88" t="s">
        <v>870</v>
      </c>
      <c r="D229" s="88" t="s">
        <v>1329</v>
      </c>
      <c r="E229" s="89" t="s">
        <v>1333</v>
      </c>
      <c r="F229" s="88" t="s">
        <v>850</v>
      </c>
      <c r="G229" s="90" t="s">
        <v>850</v>
      </c>
    </row>
    <row r="230" spans="1:7" ht="20.100000000000001" customHeight="1" thickTop="1" thickBot="1" x14ac:dyDescent="0.3">
      <c r="A230" s="88" t="s">
        <v>1334</v>
      </c>
      <c r="B230" s="88" t="s">
        <v>922</v>
      </c>
      <c r="C230" s="88" t="s">
        <v>870</v>
      </c>
      <c r="D230" s="88" t="s">
        <v>1335</v>
      </c>
      <c r="E230" s="89" t="s">
        <v>173</v>
      </c>
      <c r="F230" s="88" t="s">
        <v>905</v>
      </c>
      <c r="G230" s="90" t="s">
        <v>1336</v>
      </c>
    </row>
    <row r="231" spans="1:7" ht="20.100000000000001" customHeight="1" thickTop="1" thickBot="1" x14ac:dyDescent="0.3">
      <c r="A231" s="88" t="s">
        <v>1337</v>
      </c>
      <c r="B231" s="88" t="s">
        <v>922</v>
      </c>
      <c r="C231" s="88" t="s">
        <v>870</v>
      </c>
      <c r="D231" s="88" t="s">
        <v>1335</v>
      </c>
      <c r="E231" s="89" t="s">
        <v>1338</v>
      </c>
      <c r="F231" s="88" t="s">
        <v>850</v>
      </c>
      <c r="G231" s="90" t="s">
        <v>850</v>
      </c>
    </row>
    <row r="232" spans="1:7" ht="20.100000000000001" customHeight="1" thickTop="1" thickBot="1" x14ac:dyDescent="0.3">
      <c r="A232" s="88" t="s">
        <v>1339</v>
      </c>
      <c r="B232" s="88" t="s">
        <v>922</v>
      </c>
      <c r="C232" s="88" t="s">
        <v>870</v>
      </c>
      <c r="D232" s="88" t="s">
        <v>1340</v>
      </c>
      <c r="E232" s="89" t="s">
        <v>1341</v>
      </c>
      <c r="F232" s="88" t="s">
        <v>850</v>
      </c>
      <c r="G232" s="90" t="s">
        <v>850</v>
      </c>
    </row>
    <row r="233" spans="1:7" ht="20.100000000000001" customHeight="1" thickTop="1" thickBot="1" x14ac:dyDescent="0.3">
      <c r="A233" s="88" t="s">
        <v>1342</v>
      </c>
      <c r="B233" s="88" t="s">
        <v>922</v>
      </c>
      <c r="C233" s="88" t="s">
        <v>870</v>
      </c>
      <c r="D233" s="88" t="s">
        <v>1343</v>
      </c>
      <c r="E233" s="89" t="s">
        <v>1344</v>
      </c>
      <c r="F233" s="88" t="s">
        <v>850</v>
      </c>
      <c r="G233" s="90" t="s">
        <v>850</v>
      </c>
    </row>
    <row r="234" spans="1:7" ht="20.100000000000001" customHeight="1" thickTop="1" thickBot="1" x14ac:dyDescent="0.3">
      <c r="A234" s="88" t="s">
        <v>1345</v>
      </c>
      <c r="B234" s="88" t="s">
        <v>922</v>
      </c>
      <c r="C234" s="88" t="s">
        <v>870</v>
      </c>
      <c r="D234" s="88" t="s">
        <v>1346</v>
      </c>
      <c r="E234" s="89" t="s">
        <v>1347</v>
      </c>
      <c r="F234" s="88" t="s">
        <v>1348</v>
      </c>
      <c r="G234" s="90" t="s">
        <v>1349</v>
      </c>
    </row>
    <row r="235" spans="1:7" ht="20.100000000000001" customHeight="1" thickTop="1" thickBot="1" x14ac:dyDescent="0.3">
      <c r="A235" s="88" t="s">
        <v>1350</v>
      </c>
      <c r="B235" s="88" t="s">
        <v>922</v>
      </c>
      <c r="C235" s="88" t="s">
        <v>870</v>
      </c>
      <c r="D235" s="88" t="s">
        <v>1346</v>
      </c>
      <c r="E235" s="89" t="s">
        <v>1351</v>
      </c>
      <c r="F235" s="88" t="s">
        <v>850</v>
      </c>
      <c r="G235" s="90" t="s">
        <v>1352</v>
      </c>
    </row>
    <row r="236" spans="1:7" ht="20.100000000000001" customHeight="1" thickTop="1" thickBot="1" x14ac:dyDescent="0.3">
      <c r="A236" s="88" t="s">
        <v>1353</v>
      </c>
      <c r="B236" s="88" t="s">
        <v>922</v>
      </c>
      <c r="C236" s="88" t="s">
        <v>870</v>
      </c>
      <c r="D236" s="88" t="s">
        <v>1354</v>
      </c>
      <c r="E236" s="89" t="s">
        <v>1355</v>
      </c>
      <c r="F236" s="88" t="s">
        <v>850</v>
      </c>
      <c r="G236" s="90" t="s">
        <v>850</v>
      </c>
    </row>
    <row r="237" spans="1:7" ht="20.100000000000001" customHeight="1" thickTop="1" thickBot="1" x14ac:dyDescent="0.3">
      <c r="A237" s="88" t="s">
        <v>1356</v>
      </c>
      <c r="B237" s="88" t="s">
        <v>922</v>
      </c>
      <c r="C237" s="88" t="s">
        <v>870</v>
      </c>
      <c r="D237" s="88" t="s">
        <v>1357</v>
      </c>
      <c r="E237" s="89" t="s">
        <v>1358</v>
      </c>
      <c r="F237" s="88" t="s">
        <v>850</v>
      </c>
      <c r="G237" s="90" t="s">
        <v>850</v>
      </c>
    </row>
    <row r="238" spans="1:7" ht="20.100000000000001" customHeight="1" thickTop="1" thickBot="1" x14ac:dyDescent="0.3">
      <c r="A238" s="88" t="s">
        <v>1359</v>
      </c>
      <c r="B238" s="88" t="s">
        <v>922</v>
      </c>
      <c r="C238" s="88" t="s">
        <v>870</v>
      </c>
      <c r="D238" s="88" t="s">
        <v>1360</v>
      </c>
      <c r="E238" s="89" t="s">
        <v>1361</v>
      </c>
      <c r="F238" s="88" t="s">
        <v>850</v>
      </c>
      <c r="G238" s="90" t="s">
        <v>850</v>
      </c>
    </row>
    <row r="239" spans="1:7" ht="20.100000000000001" customHeight="1" thickTop="1" thickBot="1" x14ac:dyDescent="0.3">
      <c r="A239" s="88" t="s">
        <v>1362</v>
      </c>
      <c r="B239" s="88" t="s">
        <v>922</v>
      </c>
      <c r="C239" s="88" t="s">
        <v>870</v>
      </c>
      <c r="D239" s="88" t="s">
        <v>1363</v>
      </c>
      <c r="E239" s="89" t="s">
        <v>313</v>
      </c>
      <c r="F239" s="88" t="s">
        <v>702</v>
      </c>
      <c r="G239" s="90" t="s">
        <v>1364</v>
      </c>
    </row>
    <row r="240" spans="1:7" ht="20.100000000000001" customHeight="1" thickTop="1" thickBot="1" x14ac:dyDescent="0.3">
      <c r="A240" s="88" t="s">
        <v>1365</v>
      </c>
      <c r="B240" s="88" t="s">
        <v>922</v>
      </c>
      <c r="C240" s="88" t="s">
        <v>870</v>
      </c>
      <c r="D240" s="88" t="s">
        <v>1363</v>
      </c>
      <c r="E240" s="89" t="s">
        <v>1366</v>
      </c>
      <c r="F240" s="88" t="s">
        <v>850</v>
      </c>
      <c r="G240" s="90" t="s">
        <v>850</v>
      </c>
    </row>
    <row r="241" spans="1:7" ht="20.100000000000001" customHeight="1" thickTop="1" thickBot="1" x14ac:dyDescent="0.3">
      <c r="A241" s="88" t="s">
        <v>1367</v>
      </c>
      <c r="B241" s="88" t="s">
        <v>922</v>
      </c>
      <c r="C241" s="88" t="s">
        <v>870</v>
      </c>
      <c r="D241" s="88" t="s">
        <v>1363</v>
      </c>
      <c r="E241" s="89" t="s">
        <v>1241</v>
      </c>
      <c r="F241" s="88" t="s">
        <v>525</v>
      </c>
      <c r="G241" s="90" t="s">
        <v>850</v>
      </c>
    </row>
    <row r="242" spans="1:7" ht="20.100000000000001" customHeight="1" thickTop="1" thickBot="1" x14ac:dyDescent="0.3">
      <c r="A242" s="88" t="s">
        <v>1368</v>
      </c>
      <c r="B242" s="88" t="s">
        <v>922</v>
      </c>
      <c r="C242" s="88" t="s">
        <v>870</v>
      </c>
      <c r="D242" s="88" t="s">
        <v>1369</v>
      </c>
      <c r="E242" s="89" t="s">
        <v>313</v>
      </c>
      <c r="F242" s="88" t="s">
        <v>702</v>
      </c>
      <c r="G242" s="90" t="s">
        <v>846</v>
      </c>
    </row>
    <row r="243" spans="1:7" ht="20.100000000000001" customHeight="1" thickTop="1" thickBot="1" x14ac:dyDescent="0.3">
      <c r="A243" s="88" t="s">
        <v>1370</v>
      </c>
      <c r="B243" s="88" t="s">
        <v>922</v>
      </c>
      <c r="C243" s="88" t="s">
        <v>870</v>
      </c>
      <c r="D243" s="88" t="s">
        <v>1371</v>
      </c>
      <c r="E243" s="89" t="s">
        <v>313</v>
      </c>
      <c r="F243" s="88" t="s">
        <v>702</v>
      </c>
      <c r="G243" s="90" t="s">
        <v>855</v>
      </c>
    </row>
    <row r="244" spans="1:7" ht="20.100000000000001" customHeight="1" thickTop="1" thickBot="1" x14ac:dyDescent="0.3">
      <c r="A244" s="88" t="s">
        <v>1372</v>
      </c>
      <c r="B244" s="88" t="s">
        <v>922</v>
      </c>
      <c r="C244" s="88" t="s">
        <v>870</v>
      </c>
      <c r="D244" s="88" t="s">
        <v>1373</v>
      </c>
      <c r="E244" s="89" t="s">
        <v>313</v>
      </c>
      <c r="F244" s="88" t="s">
        <v>702</v>
      </c>
      <c r="G244" s="90" t="s">
        <v>855</v>
      </c>
    </row>
    <row r="245" spans="1:7" ht="20.100000000000001" customHeight="1" thickTop="1" thickBot="1" x14ac:dyDescent="0.3">
      <c r="A245" s="88" t="s">
        <v>1374</v>
      </c>
      <c r="B245" s="88" t="s">
        <v>922</v>
      </c>
      <c r="C245" s="88" t="s">
        <v>870</v>
      </c>
      <c r="D245" s="88" t="s">
        <v>1373</v>
      </c>
      <c r="E245" s="89" t="s">
        <v>1375</v>
      </c>
      <c r="F245" s="88" t="s">
        <v>850</v>
      </c>
      <c r="G245" s="90"/>
    </row>
    <row r="246" spans="1:7" ht="20.100000000000001" customHeight="1" thickTop="1" thickBot="1" x14ac:dyDescent="0.3">
      <c r="A246" s="88" t="s">
        <v>1376</v>
      </c>
      <c r="B246" s="88" t="s">
        <v>922</v>
      </c>
      <c r="C246" s="88" t="s">
        <v>870</v>
      </c>
      <c r="D246" s="88" t="s">
        <v>1377</v>
      </c>
      <c r="E246" s="89" t="s">
        <v>313</v>
      </c>
      <c r="F246" s="88" t="s">
        <v>702</v>
      </c>
      <c r="G246" s="90" t="s">
        <v>855</v>
      </c>
    </row>
    <row r="247" spans="1:7" ht="20.100000000000001" customHeight="1" thickTop="1" thickBot="1" x14ac:dyDescent="0.3">
      <c r="A247" s="88" t="s">
        <v>1378</v>
      </c>
      <c r="B247" s="88" t="s">
        <v>922</v>
      </c>
      <c r="C247" s="88" t="s">
        <v>870</v>
      </c>
      <c r="D247" s="88" t="s">
        <v>1379</v>
      </c>
      <c r="E247" s="89" t="s">
        <v>1380</v>
      </c>
      <c r="F247" s="88" t="s">
        <v>850</v>
      </c>
      <c r="G247" s="90" t="s">
        <v>850</v>
      </c>
    </row>
    <row r="248" spans="1:7" ht="20.100000000000001" customHeight="1" thickTop="1" thickBot="1" x14ac:dyDescent="0.3">
      <c r="A248" s="88" t="s">
        <v>1381</v>
      </c>
      <c r="B248" s="88" t="s">
        <v>922</v>
      </c>
      <c r="C248" s="88" t="s">
        <v>870</v>
      </c>
      <c r="D248" s="88" t="s">
        <v>1382</v>
      </c>
      <c r="E248" s="89" t="s">
        <v>313</v>
      </c>
      <c r="F248" s="88" t="s">
        <v>511</v>
      </c>
      <c r="G248" s="90" t="s">
        <v>846</v>
      </c>
    </row>
    <row r="249" spans="1:7" ht="20.100000000000001" customHeight="1" thickTop="1" thickBot="1" x14ac:dyDescent="0.3">
      <c r="A249" s="88" t="s">
        <v>1383</v>
      </c>
      <c r="B249" s="88" t="s">
        <v>922</v>
      </c>
      <c r="C249" s="88" t="s">
        <v>870</v>
      </c>
      <c r="D249" s="88" t="s">
        <v>1384</v>
      </c>
      <c r="E249" s="89" t="s">
        <v>313</v>
      </c>
      <c r="F249" s="88" t="s">
        <v>511</v>
      </c>
      <c r="G249" s="90" t="s">
        <v>855</v>
      </c>
    </row>
    <row r="250" spans="1:7" ht="20.100000000000001" customHeight="1" thickTop="1" thickBot="1" x14ac:dyDescent="0.3">
      <c r="A250" s="88" t="s">
        <v>1385</v>
      </c>
      <c r="B250" s="88" t="s">
        <v>922</v>
      </c>
      <c r="C250" s="88" t="s">
        <v>870</v>
      </c>
      <c r="D250" s="88" t="s">
        <v>1386</v>
      </c>
      <c r="E250" s="89" t="s">
        <v>1387</v>
      </c>
      <c r="F250" s="88" t="s">
        <v>850</v>
      </c>
      <c r="G250" s="90" t="s">
        <v>850</v>
      </c>
    </row>
    <row r="251" spans="1:7" ht="20.100000000000001" customHeight="1" thickTop="1" thickBot="1" x14ac:dyDescent="0.3">
      <c r="A251" s="88" t="s">
        <v>1388</v>
      </c>
      <c r="B251" s="88" t="s">
        <v>922</v>
      </c>
      <c r="C251" s="88" t="s">
        <v>870</v>
      </c>
      <c r="D251" s="88" t="s">
        <v>1389</v>
      </c>
      <c r="E251" s="89" t="s">
        <v>313</v>
      </c>
      <c r="F251" s="88" t="s">
        <v>702</v>
      </c>
      <c r="G251" s="90" t="s">
        <v>846</v>
      </c>
    </row>
    <row r="252" spans="1:7" ht="20.100000000000001" customHeight="1" thickTop="1" thickBot="1" x14ac:dyDescent="0.3">
      <c r="A252" s="88" t="s">
        <v>1390</v>
      </c>
      <c r="B252" s="88" t="s">
        <v>922</v>
      </c>
      <c r="C252" s="88" t="s">
        <v>870</v>
      </c>
      <c r="D252" s="88" t="s">
        <v>1391</v>
      </c>
      <c r="E252" s="89" t="s">
        <v>313</v>
      </c>
      <c r="F252" s="88" t="s">
        <v>511</v>
      </c>
      <c r="G252" s="90" t="s">
        <v>846</v>
      </c>
    </row>
    <row r="253" spans="1:7" ht="20.100000000000001" customHeight="1" thickTop="1" thickBot="1" x14ac:dyDescent="0.3">
      <c r="A253" s="88" t="s">
        <v>1392</v>
      </c>
      <c r="B253" s="88" t="s">
        <v>922</v>
      </c>
      <c r="C253" s="88" t="s">
        <v>870</v>
      </c>
      <c r="D253" s="88" t="s">
        <v>1393</v>
      </c>
      <c r="E253" s="89" t="s">
        <v>1394</v>
      </c>
      <c r="F253" s="88" t="s">
        <v>850</v>
      </c>
      <c r="G253" s="90" t="s">
        <v>850</v>
      </c>
    </row>
    <row r="254" spans="1:7" ht="20.100000000000001" customHeight="1" thickTop="1" thickBot="1" x14ac:dyDescent="0.3">
      <c r="A254" s="88" t="s">
        <v>1395</v>
      </c>
      <c r="B254" s="88" t="s">
        <v>922</v>
      </c>
      <c r="C254" s="88" t="s">
        <v>870</v>
      </c>
      <c r="D254" s="88" t="s">
        <v>1393</v>
      </c>
      <c r="E254" s="89" t="s">
        <v>313</v>
      </c>
      <c r="F254" s="88" t="s">
        <v>511</v>
      </c>
      <c r="G254" s="90" t="s">
        <v>868</v>
      </c>
    </row>
    <row r="255" spans="1:7" ht="20.100000000000001" customHeight="1" thickTop="1" thickBot="1" x14ac:dyDescent="0.3">
      <c r="A255" s="88" t="s">
        <v>1396</v>
      </c>
      <c r="B255" s="88" t="s">
        <v>922</v>
      </c>
      <c r="C255" s="88" t="s">
        <v>870</v>
      </c>
      <c r="D255" s="88" t="s">
        <v>1397</v>
      </c>
      <c r="E255" s="89" t="s">
        <v>1398</v>
      </c>
      <c r="F255" s="88" t="s">
        <v>850</v>
      </c>
      <c r="G255" s="90" t="s">
        <v>850</v>
      </c>
    </row>
    <row r="256" spans="1:7" ht="20.100000000000001" customHeight="1" thickTop="1" thickBot="1" x14ac:dyDescent="0.3">
      <c r="A256" s="88" t="s">
        <v>1399</v>
      </c>
      <c r="B256" s="88" t="s">
        <v>922</v>
      </c>
      <c r="C256" s="88" t="s">
        <v>870</v>
      </c>
      <c r="D256" s="88" t="s">
        <v>1397</v>
      </c>
      <c r="E256" s="89" t="s">
        <v>313</v>
      </c>
      <c r="F256" s="88" t="s">
        <v>850</v>
      </c>
      <c r="G256" s="90" t="s">
        <v>850</v>
      </c>
    </row>
    <row r="257" spans="1:7" ht="20.100000000000001" customHeight="1" thickTop="1" thickBot="1" x14ac:dyDescent="0.3">
      <c r="A257" s="88" t="s">
        <v>1400</v>
      </c>
      <c r="B257" s="88" t="s">
        <v>922</v>
      </c>
      <c r="C257" s="88" t="s">
        <v>870</v>
      </c>
      <c r="D257" s="88" t="s">
        <v>1401</v>
      </c>
      <c r="E257" s="89" t="s">
        <v>1402</v>
      </c>
      <c r="F257" s="88" t="s">
        <v>850</v>
      </c>
      <c r="G257" s="90" t="s">
        <v>850</v>
      </c>
    </row>
    <row r="258" spans="1:7" ht="20.100000000000001" customHeight="1" thickTop="1" thickBot="1" x14ac:dyDescent="0.3">
      <c r="A258" s="88" t="s">
        <v>1403</v>
      </c>
      <c r="B258" s="88" t="s">
        <v>922</v>
      </c>
      <c r="C258" s="88" t="s">
        <v>870</v>
      </c>
      <c r="D258" s="88" t="s">
        <v>1401</v>
      </c>
      <c r="E258" s="89" t="s">
        <v>1404</v>
      </c>
      <c r="F258" s="88" t="s">
        <v>850</v>
      </c>
      <c r="G258" s="90" t="s">
        <v>1405</v>
      </c>
    </row>
    <row r="259" spans="1:7" ht="20.100000000000001" customHeight="1" thickTop="1" thickBot="1" x14ac:dyDescent="0.3">
      <c r="A259" s="88" t="s">
        <v>1406</v>
      </c>
      <c r="B259" s="88" t="s">
        <v>922</v>
      </c>
      <c r="C259" s="88" t="s">
        <v>870</v>
      </c>
      <c r="D259" s="88" t="s">
        <v>1401</v>
      </c>
      <c r="E259" s="89" t="s">
        <v>313</v>
      </c>
      <c r="F259" s="88" t="s">
        <v>511</v>
      </c>
      <c r="G259" s="90" t="s">
        <v>855</v>
      </c>
    </row>
    <row r="260" spans="1:7" ht="20.100000000000001" customHeight="1" thickTop="1" thickBot="1" x14ac:dyDescent="0.3">
      <c r="A260" s="88" t="s">
        <v>1407</v>
      </c>
      <c r="B260" s="88" t="s">
        <v>922</v>
      </c>
      <c r="C260" s="88" t="s">
        <v>870</v>
      </c>
      <c r="D260" s="88" t="s">
        <v>1401</v>
      </c>
      <c r="E260" s="89" t="s">
        <v>313</v>
      </c>
      <c r="F260" s="88" t="s">
        <v>702</v>
      </c>
      <c r="G260" s="90" t="s">
        <v>855</v>
      </c>
    </row>
    <row r="261" spans="1:7" ht="20.100000000000001" customHeight="1" thickTop="1" thickBot="1" x14ac:dyDescent="0.3">
      <c r="A261" s="88" t="s">
        <v>1408</v>
      </c>
      <c r="B261" s="88" t="s">
        <v>922</v>
      </c>
      <c r="C261" s="88" t="s">
        <v>870</v>
      </c>
      <c r="D261" s="88" t="s">
        <v>1401</v>
      </c>
      <c r="E261" s="89" t="s">
        <v>313</v>
      </c>
      <c r="F261" s="88" t="s">
        <v>511</v>
      </c>
      <c r="G261" s="90" t="s">
        <v>855</v>
      </c>
    </row>
    <row r="262" spans="1:7" ht="20.100000000000001" customHeight="1" thickTop="1" thickBot="1" x14ac:dyDescent="0.3">
      <c r="A262" s="88" t="s">
        <v>1409</v>
      </c>
      <c r="B262" s="88" t="s">
        <v>922</v>
      </c>
      <c r="C262" s="88" t="s">
        <v>870</v>
      </c>
      <c r="D262" s="88" t="s">
        <v>1401</v>
      </c>
      <c r="E262" s="89" t="s">
        <v>1410</v>
      </c>
      <c r="F262" s="88" t="s">
        <v>850</v>
      </c>
      <c r="G262" s="90" t="s">
        <v>850</v>
      </c>
    </row>
    <row r="263" spans="1:7" ht="20.100000000000001" customHeight="1" thickTop="1" thickBot="1" x14ac:dyDescent="0.3">
      <c r="A263" s="88" t="s">
        <v>1411</v>
      </c>
      <c r="B263" s="88" t="s">
        <v>922</v>
      </c>
      <c r="C263" s="88" t="s">
        <v>870</v>
      </c>
      <c r="D263" s="88" t="s">
        <v>1412</v>
      </c>
      <c r="E263" s="89" t="s">
        <v>313</v>
      </c>
      <c r="F263" s="88" t="s">
        <v>511</v>
      </c>
      <c r="G263" s="90" t="s">
        <v>846</v>
      </c>
    </row>
    <row r="264" spans="1:7" ht="20.100000000000001" customHeight="1" thickTop="1" thickBot="1" x14ac:dyDescent="0.3">
      <c r="A264" s="88" t="s">
        <v>1413</v>
      </c>
      <c r="B264" s="88" t="s">
        <v>922</v>
      </c>
      <c r="C264" s="88" t="s">
        <v>870</v>
      </c>
      <c r="D264" s="88" t="s">
        <v>1414</v>
      </c>
      <c r="E264" s="89" t="s">
        <v>313</v>
      </c>
      <c r="F264" s="88" t="s">
        <v>511</v>
      </c>
      <c r="G264" s="90" t="s">
        <v>846</v>
      </c>
    </row>
    <row r="265" spans="1:7" ht="20.100000000000001" customHeight="1" thickTop="1" thickBot="1" x14ac:dyDescent="0.3">
      <c r="A265" s="88" t="s">
        <v>1415</v>
      </c>
      <c r="B265" s="88" t="s">
        <v>922</v>
      </c>
      <c r="C265" s="88" t="s">
        <v>870</v>
      </c>
      <c r="D265" s="88" t="s">
        <v>1416</v>
      </c>
      <c r="E265" s="89" t="s">
        <v>1417</v>
      </c>
      <c r="F265" s="88" t="s">
        <v>850</v>
      </c>
      <c r="G265" s="90" t="s">
        <v>850</v>
      </c>
    </row>
    <row r="266" spans="1:7" ht="20.100000000000001" customHeight="1" thickTop="1" thickBot="1" x14ac:dyDescent="0.3">
      <c r="A266" s="88" t="s">
        <v>1418</v>
      </c>
      <c r="B266" s="88" t="s">
        <v>922</v>
      </c>
      <c r="C266" s="88" t="s">
        <v>870</v>
      </c>
      <c r="D266" s="88" t="s">
        <v>1416</v>
      </c>
      <c r="E266" s="89" t="s">
        <v>1417</v>
      </c>
      <c r="F266" s="88" t="s">
        <v>850</v>
      </c>
      <c r="G266" s="90" t="s">
        <v>850</v>
      </c>
    </row>
    <row r="267" spans="1:7" ht="20.100000000000001" customHeight="1" thickTop="1" thickBot="1" x14ac:dyDescent="0.3">
      <c r="A267" s="88" t="s">
        <v>1419</v>
      </c>
      <c r="B267" s="88" t="s">
        <v>922</v>
      </c>
      <c r="C267" s="88" t="s">
        <v>870</v>
      </c>
      <c r="D267" s="88" t="s">
        <v>1416</v>
      </c>
      <c r="E267" s="89" t="s">
        <v>232</v>
      </c>
      <c r="F267" s="88" t="s">
        <v>850</v>
      </c>
      <c r="G267" s="90" t="s">
        <v>850</v>
      </c>
    </row>
    <row r="268" spans="1:7" ht="20.100000000000001" customHeight="1" thickTop="1" thickBot="1" x14ac:dyDescent="0.3">
      <c r="A268" s="88" t="s">
        <v>1420</v>
      </c>
      <c r="B268" s="88" t="s">
        <v>922</v>
      </c>
      <c r="C268" s="88" t="s">
        <v>870</v>
      </c>
      <c r="D268" s="88" t="s">
        <v>1416</v>
      </c>
      <c r="E268" s="89" t="s">
        <v>1421</v>
      </c>
      <c r="F268" s="88" t="s">
        <v>850</v>
      </c>
      <c r="G268" s="90" t="s">
        <v>850</v>
      </c>
    </row>
    <row r="269" spans="1:7" ht="20.100000000000001" customHeight="1" thickTop="1" thickBot="1" x14ac:dyDescent="0.3">
      <c r="A269" s="88" t="s">
        <v>1422</v>
      </c>
      <c r="B269" s="88" t="s">
        <v>922</v>
      </c>
      <c r="C269" s="88" t="s">
        <v>870</v>
      </c>
      <c r="D269" s="88" t="s">
        <v>1416</v>
      </c>
      <c r="E269" s="89" t="s">
        <v>1423</v>
      </c>
      <c r="F269" s="88" t="s">
        <v>850</v>
      </c>
      <c r="G269" s="90" t="s">
        <v>1424</v>
      </c>
    </row>
    <row r="270" spans="1:7" ht="20.100000000000001" customHeight="1" thickTop="1" thickBot="1" x14ac:dyDescent="0.3">
      <c r="A270" s="88" t="s">
        <v>1425</v>
      </c>
      <c r="B270" s="88" t="s">
        <v>922</v>
      </c>
      <c r="C270" s="88" t="s">
        <v>870</v>
      </c>
      <c r="D270" s="88" t="s">
        <v>1416</v>
      </c>
      <c r="E270" s="89" t="s">
        <v>1426</v>
      </c>
      <c r="F270" s="88" t="s">
        <v>850</v>
      </c>
      <c r="G270" s="90" t="s">
        <v>1006</v>
      </c>
    </row>
    <row r="271" spans="1:7" ht="20.100000000000001" customHeight="1" thickTop="1" thickBot="1" x14ac:dyDescent="0.3">
      <c r="A271" s="88" t="s">
        <v>1427</v>
      </c>
      <c r="B271" s="88" t="s">
        <v>922</v>
      </c>
      <c r="C271" s="88" t="s">
        <v>870</v>
      </c>
      <c r="D271" s="88" t="s">
        <v>1416</v>
      </c>
      <c r="E271" s="89" t="s">
        <v>313</v>
      </c>
      <c r="F271" s="88" t="s">
        <v>702</v>
      </c>
      <c r="G271" s="90" t="s">
        <v>977</v>
      </c>
    </row>
    <row r="272" spans="1:7" ht="20.100000000000001" customHeight="1" thickTop="1" thickBot="1" x14ac:dyDescent="0.3">
      <c r="A272" s="88" t="s">
        <v>1428</v>
      </c>
      <c r="B272" s="88" t="s">
        <v>922</v>
      </c>
      <c r="C272" s="88" t="s">
        <v>870</v>
      </c>
      <c r="D272" s="88" t="s">
        <v>1416</v>
      </c>
      <c r="E272" s="89" t="s">
        <v>1429</v>
      </c>
      <c r="F272" s="88" t="s">
        <v>511</v>
      </c>
      <c r="G272" s="90" t="s">
        <v>846</v>
      </c>
    </row>
    <row r="273" spans="1:7" ht="20.100000000000001" customHeight="1" thickTop="1" thickBot="1" x14ac:dyDescent="0.3">
      <c r="A273" s="88" t="s">
        <v>1430</v>
      </c>
      <c r="B273" s="88" t="s">
        <v>922</v>
      </c>
      <c r="C273" s="88" t="s">
        <v>870</v>
      </c>
      <c r="D273" s="88" t="s">
        <v>1416</v>
      </c>
      <c r="E273" s="89" t="s">
        <v>1431</v>
      </c>
      <c r="F273" s="88" t="s">
        <v>702</v>
      </c>
      <c r="G273" s="90" t="s">
        <v>850</v>
      </c>
    </row>
    <row r="274" spans="1:7" ht="20.100000000000001" customHeight="1" thickTop="1" thickBot="1" x14ac:dyDescent="0.3">
      <c r="A274" s="88" t="s">
        <v>1432</v>
      </c>
      <c r="B274" s="88" t="s">
        <v>922</v>
      </c>
      <c r="C274" s="88" t="s">
        <v>870</v>
      </c>
      <c r="D274" s="88" t="s">
        <v>1416</v>
      </c>
      <c r="E274" s="89" t="s">
        <v>1433</v>
      </c>
      <c r="F274" s="88" t="s">
        <v>850</v>
      </c>
      <c r="G274" s="90"/>
    </row>
    <row r="275" spans="1:7" ht="20.100000000000001" customHeight="1" thickTop="1" thickBot="1" x14ac:dyDescent="0.3">
      <c r="A275" s="88" t="s">
        <v>1434</v>
      </c>
      <c r="B275" s="88" t="s">
        <v>922</v>
      </c>
      <c r="C275" s="88" t="s">
        <v>870</v>
      </c>
      <c r="D275" s="88" t="s">
        <v>1416</v>
      </c>
      <c r="E275" s="89" t="s">
        <v>1435</v>
      </c>
      <c r="F275" s="88" t="s">
        <v>850</v>
      </c>
      <c r="G275" s="90" t="s">
        <v>850</v>
      </c>
    </row>
    <row r="276" spans="1:7" ht="20.100000000000001" customHeight="1" thickTop="1" thickBot="1" x14ac:dyDescent="0.3">
      <c r="A276" s="88" t="s">
        <v>1436</v>
      </c>
      <c r="B276" s="88" t="s">
        <v>922</v>
      </c>
      <c r="C276" s="88" t="s">
        <v>870</v>
      </c>
      <c r="D276" s="88" t="s">
        <v>1416</v>
      </c>
      <c r="E276" s="89" t="s">
        <v>1437</v>
      </c>
      <c r="F276" s="88" t="s">
        <v>1438</v>
      </c>
      <c r="G276" s="90" t="s">
        <v>850</v>
      </c>
    </row>
    <row r="277" spans="1:7" ht="20.100000000000001" customHeight="1" thickTop="1" thickBot="1" x14ac:dyDescent="0.3">
      <c r="A277" s="88" t="s">
        <v>1439</v>
      </c>
      <c r="B277" s="88" t="s">
        <v>922</v>
      </c>
      <c r="C277" s="88" t="s">
        <v>870</v>
      </c>
      <c r="D277" s="88" t="s">
        <v>1440</v>
      </c>
      <c r="E277" s="89" t="s">
        <v>920</v>
      </c>
      <c r="F277" s="88" t="s">
        <v>850</v>
      </c>
      <c r="G277" s="90" t="s">
        <v>850</v>
      </c>
    </row>
    <row r="278" spans="1:7" ht="20.100000000000001" customHeight="1" thickTop="1" thickBot="1" x14ac:dyDescent="0.3">
      <c r="A278" s="88" t="s">
        <v>1441</v>
      </c>
      <c r="B278" s="88" t="s">
        <v>922</v>
      </c>
      <c r="C278" s="88" t="s">
        <v>870</v>
      </c>
      <c r="D278" s="88" t="s">
        <v>1442</v>
      </c>
      <c r="E278" s="89" t="s">
        <v>1443</v>
      </c>
      <c r="F278" s="88" t="s">
        <v>850</v>
      </c>
      <c r="G278" s="90" t="s">
        <v>859</v>
      </c>
    </row>
    <row r="279" spans="1:7" ht="20.100000000000001" customHeight="1" thickTop="1" thickBot="1" x14ac:dyDescent="0.3">
      <c r="A279" s="88" t="s">
        <v>1444</v>
      </c>
      <c r="B279" s="88" t="s">
        <v>922</v>
      </c>
      <c r="C279" s="88" t="s">
        <v>870</v>
      </c>
      <c r="D279" s="88" t="s">
        <v>1445</v>
      </c>
      <c r="E279" s="89" t="s">
        <v>920</v>
      </c>
      <c r="F279" s="88" t="s">
        <v>850</v>
      </c>
      <c r="G279" s="90" t="s">
        <v>850</v>
      </c>
    </row>
    <row r="280" spans="1:7" ht="20.100000000000001" customHeight="1" thickTop="1" thickBot="1" x14ac:dyDescent="0.3">
      <c r="A280" s="88" t="s">
        <v>1446</v>
      </c>
      <c r="B280" s="88" t="s">
        <v>922</v>
      </c>
      <c r="C280" s="88" t="s">
        <v>870</v>
      </c>
      <c r="D280" s="88" t="s">
        <v>1447</v>
      </c>
      <c r="E280" s="89" t="s">
        <v>1241</v>
      </c>
      <c r="F280" s="88" t="s">
        <v>525</v>
      </c>
      <c r="G280" s="90" t="s">
        <v>850</v>
      </c>
    </row>
    <row r="281" spans="1:7" ht="20.100000000000001" customHeight="1" thickTop="1" thickBot="1" x14ac:dyDescent="0.3">
      <c r="A281" s="88" t="s">
        <v>1448</v>
      </c>
      <c r="B281" s="88" t="s">
        <v>922</v>
      </c>
      <c r="C281" s="88" t="s">
        <v>870</v>
      </c>
      <c r="D281" s="88" t="s">
        <v>1449</v>
      </c>
      <c r="E281" s="89" t="s">
        <v>1450</v>
      </c>
      <c r="F281" s="88" t="s">
        <v>850</v>
      </c>
      <c r="G281" s="90" t="s">
        <v>850</v>
      </c>
    </row>
    <row r="282" spans="1:7" ht="20.100000000000001" customHeight="1" thickTop="1" thickBot="1" x14ac:dyDescent="0.3">
      <c r="A282" s="88" t="s">
        <v>1451</v>
      </c>
      <c r="B282" s="88" t="s">
        <v>922</v>
      </c>
      <c r="C282" s="88" t="s">
        <v>870</v>
      </c>
      <c r="D282" s="88" t="s">
        <v>1452</v>
      </c>
      <c r="E282" s="89" t="s">
        <v>1453</v>
      </c>
      <c r="F282" s="88" t="s">
        <v>850</v>
      </c>
      <c r="G282" s="90" t="s">
        <v>850</v>
      </c>
    </row>
    <row r="283" spans="1:7" ht="20.100000000000001" customHeight="1" thickTop="1" thickBot="1" x14ac:dyDescent="0.3">
      <c r="A283" s="88" t="s">
        <v>1454</v>
      </c>
      <c r="B283" s="88" t="s">
        <v>922</v>
      </c>
      <c r="C283" s="88" t="s">
        <v>870</v>
      </c>
      <c r="D283" s="88" t="s">
        <v>1455</v>
      </c>
      <c r="E283" s="89" t="s">
        <v>1456</v>
      </c>
      <c r="F283" s="88" t="s">
        <v>850</v>
      </c>
      <c r="G283" s="90" t="s">
        <v>983</v>
      </c>
    </row>
    <row r="284" spans="1:7" ht="20.100000000000001" customHeight="1" thickTop="1" thickBot="1" x14ac:dyDescent="0.3">
      <c r="A284" s="88" t="s">
        <v>1457</v>
      </c>
      <c r="B284" s="88" t="s">
        <v>922</v>
      </c>
      <c r="C284" s="88" t="s">
        <v>870</v>
      </c>
      <c r="D284" s="88" t="s">
        <v>1455</v>
      </c>
      <c r="E284" s="89" t="s">
        <v>1458</v>
      </c>
      <c r="F284" s="88" t="s">
        <v>850</v>
      </c>
      <c r="G284" s="90" t="s">
        <v>1006</v>
      </c>
    </row>
    <row r="285" spans="1:7" ht="20.100000000000001" customHeight="1" thickTop="1" thickBot="1" x14ac:dyDescent="0.3">
      <c r="A285" s="88" t="s">
        <v>1459</v>
      </c>
      <c r="B285" s="88" t="s">
        <v>922</v>
      </c>
      <c r="C285" s="88" t="s">
        <v>870</v>
      </c>
      <c r="D285" s="88" t="s">
        <v>1460</v>
      </c>
      <c r="E285" s="89" t="s">
        <v>313</v>
      </c>
      <c r="F285" s="88" t="s">
        <v>850</v>
      </c>
      <c r="G285" s="90" t="s">
        <v>850</v>
      </c>
    </row>
    <row r="286" spans="1:7" ht="20.100000000000001" customHeight="1" thickTop="1" thickBot="1" x14ac:dyDescent="0.3">
      <c r="A286" s="88" t="s">
        <v>1461</v>
      </c>
      <c r="B286" s="88" t="s">
        <v>922</v>
      </c>
      <c r="C286" s="88" t="s">
        <v>870</v>
      </c>
      <c r="D286" s="88" t="s">
        <v>1462</v>
      </c>
      <c r="E286" s="89" t="s">
        <v>1463</v>
      </c>
      <c r="F286" s="88" t="s">
        <v>850</v>
      </c>
      <c r="G286" s="90" t="s">
        <v>850</v>
      </c>
    </row>
    <row r="287" spans="1:7" ht="20.100000000000001" customHeight="1" thickTop="1" thickBot="1" x14ac:dyDescent="0.3">
      <c r="A287" s="88" t="s">
        <v>1464</v>
      </c>
      <c r="B287" s="88" t="s">
        <v>922</v>
      </c>
      <c r="C287" s="88" t="s">
        <v>870</v>
      </c>
      <c r="D287" s="88" t="s">
        <v>1465</v>
      </c>
      <c r="E287" s="89" t="s">
        <v>313</v>
      </c>
      <c r="F287" s="88" t="s">
        <v>850</v>
      </c>
      <c r="G287" s="90" t="s">
        <v>850</v>
      </c>
    </row>
    <row r="288" spans="1:7" ht="20.100000000000001" customHeight="1" thickTop="1" thickBot="1" x14ac:dyDescent="0.3">
      <c r="A288" s="88" t="s">
        <v>1466</v>
      </c>
      <c r="B288" s="88" t="s">
        <v>922</v>
      </c>
      <c r="C288" s="88" t="s">
        <v>870</v>
      </c>
      <c r="D288" s="88" t="s">
        <v>1467</v>
      </c>
      <c r="E288" s="89" t="s">
        <v>313</v>
      </c>
      <c r="F288" s="88" t="s">
        <v>850</v>
      </c>
      <c r="G288" s="90" t="s">
        <v>850</v>
      </c>
    </row>
    <row r="289" spans="1:7" ht="20.100000000000001" customHeight="1" thickTop="1" thickBot="1" x14ac:dyDescent="0.3">
      <c r="A289" s="88" t="s">
        <v>1468</v>
      </c>
      <c r="B289" s="88" t="s">
        <v>922</v>
      </c>
      <c r="C289" s="88" t="s">
        <v>870</v>
      </c>
      <c r="D289" s="88" t="s">
        <v>1469</v>
      </c>
      <c r="E289" s="89" t="s">
        <v>313</v>
      </c>
      <c r="F289" s="88" t="s">
        <v>511</v>
      </c>
      <c r="G289" s="90" t="s">
        <v>855</v>
      </c>
    </row>
    <row r="290" spans="1:7" ht="20.100000000000001" customHeight="1" thickTop="1" thickBot="1" x14ac:dyDescent="0.3">
      <c r="A290" s="88" t="s">
        <v>1470</v>
      </c>
      <c r="B290" s="88" t="s">
        <v>922</v>
      </c>
      <c r="C290" s="88" t="s">
        <v>870</v>
      </c>
      <c r="D290" s="88" t="s">
        <v>1471</v>
      </c>
      <c r="E290" s="89" t="s">
        <v>313</v>
      </c>
      <c r="F290" s="88" t="s">
        <v>850</v>
      </c>
      <c r="G290" s="90" t="s">
        <v>850</v>
      </c>
    </row>
    <row r="291" spans="1:7" ht="20.100000000000001" customHeight="1" thickTop="1" thickBot="1" x14ac:dyDescent="0.3">
      <c r="A291" s="88" t="s">
        <v>1472</v>
      </c>
      <c r="B291" s="88" t="s">
        <v>922</v>
      </c>
      <c r="C291" s="88" t="s">
        <v>870</v>
      </c>
      <c r="D291" s="88" t="s">
        <v>1473</v>
      </c>
      <c r="E291" s="89" t="s">
        <v>313</v>
      </c>
      <c r="F291" s="88" t="s">
        <v>702</v>
      </c>
      <c r="G291" s="90" t="s">
        <v>855</v>
      </c>
    </row>
    <row r="292" spans="1:7" ht="20.100000000000001" customHeight="1" thickTop="1" thickBot="1" x14ac:dyDescent="0.3">
      <c r="A292" s="88" t="s">
        <v>1474</v>
      </c>
      <c r="B292" s="88" t="s">
        <v>922</v>
      </c>
      <c r="C292" s="88" t="s">
        <v>870</v>
      </c>
      <c r="D292" s="88" t="s">
        <v>1475</v>
      </c>
      <c r="E292" s="89" t="s">
        <v>313</v>
      </c>
      <c r="F292" s="88" t="s">
        <v>850</v>
      </c>
      <c r="G292" s="90" t="s">
        <v>850</v>
      </c>
    </row>
    <row r="293" spans="1:7" ht="20.100000000000001" customHeight="1" thickTop="1" thickBot="1" x14ac:dyDescent="0.3">
      <c r="A293" s="88" t="s">
        <v>1476</v>
      </c>
      <c r="B293" s="88" t="s">
        <v>922</v>
      </c>
      <c r="C293" s="88" t="s">
        <v>870</v>
      </c>
      <c r="D293" s="88" t="s">
        <v>1477</v>
      </c>
      <c r="E293" s="89" t="s">
        <v>313</v>
      </c>
      <c r="F293" s="88" t="s">
        <v>511</v>
      </c>
      <c r="G293" s="90" t="s">
        <v>868</v>
      </c>
    </row>
    <row r="294" spans="1:7" ht="20.100000000000001" customHeight="1" thickTop="1" thickBot="1" x14ac:dyDescent="0.3">
      <c r="A294" s="88" t="s">
        <v>1478</v>
      </c>
      <c r="B294" s="88" t="s">
        <v>922</v>
      </c>
      <c r="C294" s="88" t="s">
        <v>870</v>
      </c>
      <c r="D294" s="88" t="s">
        <v>1479</v>
      </c>
      <c r="E294" s="89" t="s">
        <v>313</v>
      </c>
      <c r="F294" s="88" t="s">
        <v>702</v>
      </c>
      <c r="G294" s="90" t="s">
        <v>855</v>
      </c>
    </row>
    <row r="295" spans="1:7" ht="20.100000000000001" customHeight="1" thickTop="1" thickBot="1" x14ac:dyDescent="0.3">
      <c r="A295" s="88" t="s">
        <v>1480</v>
      </c>
      <c r="B295" s="88" t="s">
        <v>922</v>
      </c>
      <c r="C295" s="88" t="s">
        <v>870</v>
      </c>
      <c r="D295" s="88" t="s">
        <v>1481</v>
      </c>
      <c r="E295" s="89" t="s">
        <v>453</v>
      </c>
      <c r="F295" s="88" t="s">
        <v>850</v>
      </c>
      <c r="G295" s="90" t="s">
        <v>850</v>
      </c>
    </row>
    <row r="296" spans="1:7" ht="20.100000000000001" customHeight="1" thickTop="1" thickBot="1" x14ac:dyDescent="0.3">
      <c r="A296" s="88" t="s">
        <v>1482</v>
      </c>
      <c r="B296" s="88" t="s">
        <v>922</v>
      </c>
      <c r="C296" s="88" t="s">
        <v>870</v>
      </c>
      <c r="D296" s="88" t="s">
        <v>1481</v>
      </c>
      <c r="E296" s="89" t="s">
        <v>976</v>
      </c>
      <c r="F296" s="88" t="s">
        <v>850</v>
      </c>
      <c r="G296" s="90" t="s">
        <v>850</v>
      </c>
    </row>
    <row r="297" spans="1:7" ht="20.100000000000001" customHeight="1" thickTop="1" thickBot="1" x14ac:dyDescent="0.3">
      <c r="A297" s="88" t="s">
        <v>1483</v>
      </c>
      <c r="B297" s="88" t="s">
        <v>922</v>
      </c>
      <c r="C297" s="88" t="s">
        <v>870</v>
      </c>
      <c r="D297" s="88" t="s">
        <v>1481</v>
      </c>
      <c r="E297" s="89" t="s">
        <v>979</v>
      </c>
      <c r="F297" s="88" t="s">
        <v>850</v>
      </c>
      <c r="G297" s="90" t="s">
        <v>850</v>
      </c>
    </row>
    <row r="298" spans="1:7" ht="20.100000000000001" customHeight="1" thickTop="1" thickBot="1" x14ac:dyDescent="0.3">
      <c r="A298" s="88" t="s">
        <v>1484</v>
      </c>
      <c r="B298" s="88" t="s">
        <v>922</v>
      </c>
      <c r="C298" s="88" t="s">
        <v>870</v>
      </c>
      <c r="D298" s="88" t="s">
        <v>1481</v>
      </c>
      <c r="E298" s="89" t="s">
        <v>987</v>
      </c>
      <c r="F298" s="88" t="s">
        <v>850</v>
      </c>
      <c r="G298" s="90" t="s">
        <v>850</v>
      </c>
    </row>
    <row r="299" spans="1:7" ht="20.100000000000001" customHeight="1" thickTop="1" thickBot="1" x14ac:dyDescent="0.3">
      <c r="A299" s="88" t="s">
        <v>1485</v>
      </c>
      <c r="B299" s="88" t="s">
        <v>922</v>
      </c>
      <c r="C299" s="88" t="s">
        <v>870</v>
      </c>
      <c r="D299" s="88" t="s">
        <v>1481</v>
      </c>
      <c r="E299" s="89" t="s">
        <v>1043</v>
      </c>
      <c r="F299" s="88" t="s">
        <v>850</v>
      </c>
      <c r="G299" s="90" t="s">
        <v>850</v>
      </c>
    </row>
    <row r="300" spans="1:7" ht="20.100000000000001" customHeight="1" thickTop="1" thickBot="1" x14ac:dyDescent="0.3">
      <c r="A300" s="88" t="s">
        <v>1486</v>
      </c>
      <c r="B300" s="88" t="s">
        <v>922</v>
      </c>
      <c r="C300" s="88" t="s">
        <v>870</v>
      </c>
      <c r="D300" s="88" t="s">
        <v>1487</v>
      </c>
      <c r="E300" s="89" t="s">
        <v>313</v>
      </c>
      <c r="F300" s="88" t="s">
        <v>850</v>
      </c>
      <c r="G300" s="90" t="s">
        <v>850</v>
      </c>
    </row>
    <row r="301" spans="1:7" ht="20.100000000000001" customHeight="1" thickTop="1" thickBot="1" x14ac:dyDescent="0.3">
      <c r="A301" s="88" t="s">
        <v>1488</v>
      </c>
      <c r="B301" s="88" t="s">
        <v>922</v>
      </c>
      <c r="C301" s="88" t="s">
        <v>870</v>
      </c>
      <c r="D301" s="88" t="s">
        <v>1489</v>
      </c>
      <c r="E301" s="89" t="s">
        <v>1490</v>
      </c>
      <c r="F301" s="88" t="s">
        <v>850</v>
      </c>
      <c r="G301" s="90" t="s">
        <v>850</v>
      </c>
    </row>
    <row r="302" spans="1:7" ht="20.100000000000001" customHeight="1" thickTop="1" thickBot="1" x14ac:dyDescent="0.3">
      <c r="A302" s="88" t="s">
        <v>1491</v>
      </c>
      <c r="B302" s="88" t="s">
        <v>922</v>
      </c>
      <c r="C302" s="88" t="s">
        <v>870</v>
      </c>
      <c r="D302" s="88" t="s">
        <v>1492</v>
      </c>
      <c r="E302" s="89" t="s">
        <v>313</v>
      </c>
      <c r="F302" s="88" t="s">
        <v>702</v>
      </c>
      <c r="G302" s="90" t="s">
        <v>868</v>
      </c>
    </row>
    <row r="303" spans="1:7" ht="20.100000000000001" customHeight="1" thickTop="1" thickBot="1" x14ac:dyDescent="0.3">
      <c r="A303" s="88" t="s">
        <v>1493</v>
      </c>
      <c r="B303" s="88" t="s">
        <v>922</v>
      </c>
      <c r="C303" s="88" t="s">
        <v>870</v>
      </c>
      <c r="D303" s="88" t="s">
        <v>1492</v>
      </c>
      <c r="E303" s="89" t="s">
        <v>1494</v>
      </c>
      <c r="F303" s="88" t="s">
        <v>850</v>
      </c>
      <c r="G303" s="90" t="s">
        <v>850</v>
      </c>
    </row>
    <row r="304" spans="1:7" ht="20.100000000000001" customHeight="1" thickTop="1" thickBot="1" x14ac:dyDescent="0.3">
      <c r="A304" s="88" t="s">
        <v>1495</v>
      </c>
      <c r="B304" s="88" t="s">
        <v>922</v>
      </c>
      <c r="C304" s="88" t="s">
        <v>870</v>
      </c>
      <c r="D304" s="88" t="s">
        <v>1496</v>
      </c>
      <c r="E304" s="89" t="s">
        <v>313</v>
      </c>
      <c r="F304" s="88" t="s">
        <v>511</v>
      </c>
      <c r="G304" s="90" t="s">
        <v>868</v>
      </c>
    </row>
    <row r="305" spans="1:7" ht="20.100000000000001" customHeight="1" thickTop="1" thickBot="1" x14ac:dyDescent="0.3">
      <c r="A305" s="88" t="s">
        <v>1497</v>
      </c>
      <c r="B305" s="88" t="s">
        <v>922</v>
      </c>
      <c r="C305" s="88" t="s">
        <v>870</v>
      </c>
      <c r="D305" s="88" t="s">
        <v>1496</v>
      </c>
      <c r="E305" s="89" t="s">
        <v>313</v>
      </c>
      <c r="F305" s="88" t="s">
        <v>511</v>
      </c>
      <c r="G305" s="90" t="s">
        <v>977</v>
      </c>
    </row>
    <row r="306" spans="1:7" ht="20.100000000000001" customHeight="1" thickTop="1" thickBot="1" x14ac:dyDescent="0.3">
      <c r="A306" s="88" t="s">
        <v>1498</v>
      </c>
      <c r="B306" s="88" t="s">
        <v>922</v>
      </c>
      <c r="C306" s="88" t="s">
        <v>870</v>
      </c>
      <c r="D306" s="88" t="s">
        <v>1499</v>
      </c>
      <c r="E306" s="89" t="s">
        <v>1500</v>
      </c>
      <c r="F306" s="88" t="s">
        <v>850</v>
      </c>
      <c r="G306" s="90" t="s">
        <v>850</v>
      </c>
    </row>
    <row r="307" spans="1:7" ht="20.100000000000001" customHeight="1" thickTop="1" thickBot="1" x14ac:dyDescent="0.3">
      <c r="A307" s="88" t="s">
        <v>1501</v>
      </c>
      <c r="B307" s="88" t="s">
        <v>922</v>
      </c>
      <c r="C307" s="88" t="s">
        <v>870</v>
      </c>
      <c r="D307" s="88" t="s">
        <v>1502</v>
      </c>
      <c r="E307" s="89" t="s">
        <v>794</v>
      </c>
      <c r="F307" s="88" t="s">
        <v>850</v>
      </c>
      <c r="G307" s="90" t="s">
        <v>850</v>
      </c>
    </row>
    <row r="308" spans="1:7" ht="20.100000000000001" customHeight="1" thickTop="1" thickBot="1" x14ac:dyDescent="0.3">
      <c r="A308" s="88" t="s">
        <v>1503</v>
      </c>
      <c r="B308" s="88" t="s">
        <v>922</v>
      </c>
      <c r="C308" s="88" t="s">
        <v>870</v>
      </c>
      <c r="D308" s="88" t="s">
        <v>1502</v>
      </c>
      <c r="E308" s="89" t="s">
        <v>1504</v>
      </c>
      <c r="F308" s="88" t="s">
        <v>850</v>
      </c>
      <c r="G308" s="90" t="s">
        <v>850</v>
      </c>
    </row>
    <row r="309" spans="1:7" ht="20.100000000000001" customHeight="1" thickTop="1" thickBot="1" x14ac:dyDescent="0.3">
      <c r="A309" s="88" t="s">
        <v>1505</v>
      </c>
      <c r="B309" s="88" t="s">
        <v>922</v>
      </c>
      <c r="C309" s="88" t="s">
        <v>870</v>
      </c>
      <c r="D309" s="88" t="s">
        <v>1506</v>
      </c>
      <c r="E309" s="89" t="s">
        <v>313</v>
      </c>
      <c r="F309" s="88" t="s">
        <v>850</v>
      </c>
      <c r="G309" s="90" t="s">
        <v>850</v>
      </c>
    </row>
    <row r="310" spans="1:7" ht="20.100000000000001" customHeight="1" thickTop="1" thickBot="1" x14ac:dyDescent="0.3">
      <c r="A310" s="88" t="s">
        <v>1507</v>
      </c>
      <c r="B310" s="88" t="s">
        <v>922</v>
      </c>
      <c r="C310" s="88" t="s">
        <v>870</v>
      </c>
      <c r="D310" s="88" t="s">
        <v>1508</v>
      </c>
      <c r="E310" s="89" t="s">
        <v>313</v>
      </c>
      <c r="F310" s="88" t="s">
        <v>702</v>
      </c>
      <c r="G310" s="90" t="s">
        <v>846</v>
      </c>
    </row>
    <row r="311" spans="1:7" ht="20.100000000000001" customHeight="1" thickTop="1" thickBot="1" x14ac:dyDescent="0.3">
      <c r="A311" s="88" t="s">
        <v>1509</v>
      </c>
      <c r="B311" s="88" t="s">
        <v>922</v>
      </c>
      <c r="C311" s="88" t="s">
        <v>870</v>
      </c>
      <c r="D311" s="88" t="s">
        <v>1510</v>
      </c>
      <c r="E311" s="89" t="s">
        <v>313</v>
      </c>
      <c r="F311" s="88" t="s">
        <v>702</v>
      </c>
      <c r="G311" s="90" t="s">
        <v>846</v>
      </c>
    </row>
    <row r="312" spans="1:7" ht="20.100000000000001" customHeight="1" thickTop="1" thickBot="1" x14ac:dyDescent="0.3">
      <c r="A312" s="88" t="s">
        <v>1511</v>
      </c>
      <c r="B312" s="88" t="s">
        <v>922</v>
      </c>
      <c r="C312" s="88" t="s">
        <v>870</v>
      </c>
      <c r="D312" s="88" t="s">
        <v>1512</v>
      </c>
      <c r="E312" s="89" t="s">
        <v>313</v>
      </c>
      <c r="F312" s="88" t="s">
        <v>702</v>
      </c>
      <c r="G312" s="90" t="s">
        <v>846</v>
      </c>
    </row>
    <row r="313" spans="1:7" ht="20.100000000000001" customHeight="1" thickTop="1" thickBot="1" x14ac:dyDescent="0.3">
      <c r="A313" s="88" t="s">
        <v>1513</v>
      </c>
      <c r="B313" s="88" t="s">
        <v>922</v>
      </c>
      <c r="C313" s="88" t="s">
        <v>870</v>
      </c>
      <c r="D313" s="88" t="s">
        <v>1514</v>
      </c>
      <c r="E313" s="89" t="s">
        <v>313</v>
      </c>
      <c r="F313" s="88" t="s">
        <v>702</v>
      </c>
      <c r="G313" s="90" t="s">
        <v>846</v>
      </c>
    </row>
    <row r="314" spans="1:7" ht="20.100000000000001" customHeight="1" thickTop="1" thickBot="1" x14ac:dyDescent="0.3">
      <c r="A314" s="88" t="s">
        <v>1515</v>
      </c>
      <c r="B314" s="88" t="s">
        <v>922</v>
      </c>
      <c r="C314" s="88" t="s">
        <v>870</v>
      </c>
      <c r="D314" s="88" t="s">
        <v>1116</v>
      </c>
      <c r="E314" s="89" t="s">
        <v>1516</v>
      </c>
      <c r="F314" s="88" t="s">
        <v>850</v>
      </c>
      <c r="G314" s="90" t="s">
        <v>983</v>
      </c>
    </row>
    <row r="315" spans="1:7" ht="20.100000000000001" customHeight="1" thickTop="1" thickBot="1" x14ac:dyDescent="0.3">
      <c r="A315" s="88" t="s">
        <v>1517</v>
      </c>
      <c r="B315" s="88" t="s">
        <v>922</v>
      </c>
      <c r="C315" s="88" t="s">
        <v>870</v>
      </c>
      <c r="D315" s="88" t="s">
        <v>1116</v>
      </c>
      <c r="E315" s="89" t="s">
        <v>1223</v>
      </c>
      <c r="F315" s="88" t="s">
        <v>850</v>
      </c>
      <c r="G315" s="90" t="s">
        <v>1111</v>
      </c>
    </row>
    <row r="316" spans="1:7" ht="20.100000000000001" customHeight="1" thickTop="1" thickBot="1" x14ac:dyDescent="0.3">
      <c r="A316" s="88" t="s">
        <v>1518</v>
      </c>
      <c r="B316" s="88" t="s">
        <v>922</v>
      </c>
      <c r="C316" s="88" t="s">
        <v>870</v>
      </c>
      <c r="D316" s="88" t="s">
        <v>1116</v>
      </c>
      <c r="E316" s="89" t="s">
        <v>313</v>
      </c>
      <c r="F316" s="88" t="s">
        <v>702</v>
      </c>
      <c r="G316" s="90" t="s">
        <v>868</v>
      </c>
    </row>
    <row r="317" spans="1:7" ht="20.100000000000001" customHeight="1" thickTop="1" thickBot="1" x14ac:dyDescent="0.3">
      <c r="A317" s="88" t="s">
        <v>1519</v>
      </c>
      <c r="B317" s="88" t="s">
        <v>922</v>
      </c>
      <c r="C317" s="88" t="s">
        <v>870</v>
      </c>
      <c r="D317" s="88" t="s">
        <v>1520</v>
      </c>
      <c r="E317" s="89" t="s">
        <v>313</v>
      </c>
      <c r="F317" s="88" t="s">
        <v>702</v>
      </c>
      <c r="G317" s="90" t="s">
        <v>977</v>
      </c>
    </row>
    <row r="318" spans="1:7" ht="20.100000000000001" customHeight="1" thickTop="1" thickBot="1" x14ac:dyDescent="0.3">
      <c r="A318" s="88" t="s">
        <v>1521</v>
      </c>
      <c r="B318" s="88" t="s">
        <v>922</v>
      </c>
      <c r="C318" s="88" t="s">
        <v>870</v>
      </c>
      <c r="D318" s="88" t="s">
        <v>1522</v>
      </c>
      <c r="E318" s="89" t="s">
        <v>976</v>
      </c>
      <c r="F318" s="88" t="s">
        <v>702</v>
      </c>
      <c r="G318" s="90" t="s">
        <v>868</v>
      </c>
    </row>
    <row r="319" spans="1:7" ht="20.100000000000001" customHeight="1" thickTop="1" thickBot="1" x14ac:dyDescent="0.3">
      <c r="A319" s="88" t="s">
        <v>1523</v>
      </c>
      <c r="B319" s="88" t="s">
        <v>922</v>
      </c>
      <c r="C319" s="88" t="s">
        <v>870</v>
      </c>
      <c r="D319" s="88" t="s">
        <v>1522</v>
      </c>
      <c r="E319" s="89" t="s">
        <v>979</v>
      </c>
      <c r="F319" s="88" t="s">
        <v>702</v>
      </c>
      <c r="G319" s="90" t="s">
        <v>868</v>
      </c>
    </row>
    <row r="320" spans="1:7" ht="20.100000000000001" customHeight="1" thickTop="1" thickBot="1" x14ac:dyDescent="0.3">
      <c r="A320" s="88" t="s">
        <v>1524</v>
      </c>
      <c r="B320" s="88" t="s">
        <v>922</v>
      </c>
      <c r="C320" s="88" t="s">
        <v>870</v>
      </c>
      <c r="D320" s="88" t="s">
        <v>1525</v>
      </c>
      <c r="E320" s="89" t="s">
        <v>1018</v>
      </c>
      <c r="F320" s="88" t="s">
        <v>850</v>
      </c>
      <c r="G320" s="90" t="s">
        <v>850</v>
      </c>
    </row>
    <row r="321" spans="1:7" ht="20.100000000000001" customHeight="1" thickTop="1" thickBot="1" x14ac:dyDescent="0.3">
      <c r="A321" s="88" t="s">
        <v>1526</v>
      </c>
      <c r="B321" s="88" t="s">
        <v>922</v>
      </c>
      <c r="C321" s="88" t="s">
        <v>870</v>
      </c>
      <c r="D321" s="88" t="s">
        <v>1527</v>
      </c>
      <c r="E321" s="89" t="s">
        <v>313</v>
      </c>
      <c r="F321" s="88" t="s">
        <v>850</v>
      </c>
      <c r="G321" s="90" t="s">
        <v>850</v>
      </c>
    </row>
    <row r="322" spans="1:7" ht="20.100000000000001" customHeight="1" thickTop="1" thickBot="1" x14ac:dyDescent="0.3">
      <c r="A322" s="88" t="s">
        <v>1528</v>
      </c>
      <c r="B322" s="88" t="s">
        <v>922</v>
      </c>
      <c r="C322" s="88" t="s">
        <v>870</v>
      </c>
      <c r="D322" s="88" t="s">
        <v>1529</v>
      </c>
      <c r="E322" s="89" t="s">
        <v>313</v>
      </c>
      <c r="F322" s="88" t="s">
        <v>850</v>
      </c>
      <c r="G322" s="90" t="s">
        <v>850</v>
      </c>
    </row>
    <row r="323" spans="1:7" ht="20.100000000000001" customHeight="1" thickTop="1" thickBot="1" x14ac:dyDescent="0.3">
      <c r="A323" s="88" t="s">
        <v>1530</v>
      </c>
      <c r="B323" s="88" t="s">
        <v>922</v>
      </c>
      <c r="C323" s="88" t="s">
        <v>870</v>
      </c>
      <c r="D323" s="88" t="s">
        <v>1531</v>
      </c>
      <c r="E323" s="89" t="s">
        <v>313</v>
      </c>
      <c r="F323" s="88" t="s">
        <v>850</v>
      </c>
      <c r="G323" s="90" t="s">
        <v>850</v>
      </c>
    </row>
    <row r="324" spans="1:7" ht="20.100000000000001" customHeight="1" thickTop="1" thickBot="1" x14ac:dyDescent="0.3">
      <c r="A324" s="88" t="s">
        <v>1532</v>
      </c>
      <c r="B324" s="88" t="s">
        <v>922</v>
      </c>
      <c r="C324" s="88" t="s">
        <v>870</v>
      </c>
      <c r="D324" s="88" t="s">
        <v>1533</v>
      </c>
      <c r="E324" s="89" t="s">
        <v>1534</v>
      </c>
      <c r="F324" s="88" t="s">
        <v>850</v>
      </c>
      <c r="G324" s="90" t="s">
        <v>1009</v>
      </c>
    </row>
    <row r="325" spans="1:7" ht="20.100000000000001" customHeight="1" thickTop="1" thickBot="1" x14ac:dyDescent="0.3">
      <c r="A325" s="88" t="s">
        <v>1535</v>
      </c>
      <c r="B325" s="88" t="s">
        <v>922</v>
      </c>
      <c r="C325" s="88" t="s">
        <v>870</v>
      </c>
      <c r="D325" s="88" t="s">
        <v>1536</v>
      </c>
      <c r="E325" s="89" t="s">
        <v>313</v>
      </c>
      <c r="F325" s="88" t="s">
        <v>850</v>
      </c>
      <c r="G325" s="90" t="s">
        <v>850</v>
      </c>
    </row>
    <row r="326" spans="1:7" ht="20.100000000000001" customHeight="1" thickTop="1" thickBot="1" x14ac:dyDescent="0.3">
      <c r="A326" s="88" t="s">
        <v>1537</v>
      </c>
      <c r="B326" s="88" t="s">
        <v>922</v>
      </c>
      <c r="C326" s="88" t="s">
        <v>870</v>
      </c>
      <c r="D326" s="88" t="s">
        <v>1538</v>
      </c>
      <c r="E326" s="89" t="s">
        <v>313</v>
      </c>
      <c r="F326" s="88" t="s">
        <v>850</v>
      </c>
      <c r="G326" s="90" t="s">
        <v>850</v>
      </c>
    </row>
    <row r="327" spans="1:7" ht="20.100000000000001" customHeight="1" thickTop="1" thickBot="1" x14ac:dyDescent="0.3">
      <c r="A327" s="88" t="s">
        <v>1539</v>
      </c>
      <c r="B327" s="88" t="s">
        <v>922</v>
      </c>
      <c r="C327" s="88" t="s">
        <v>870</v>
      </c>
      <c r="D327" s="88" t="s">
        <v>1540</v>
      </c>
      <c r="E327" s="89" t="s">
        <v>313</v>
      </c>
      <c r="F327" s="88" t="s">
        <v>850</v>
      </c>
      <c r="G327" s="90" t="s">
        <v>850</v>
      </c>
    </row>
    <row r="328" spans="1:7" ht="20.100000000000001" customHeight="1" thickTop="1" thickBot="1" x14ac:dyDescent="0.3">
      <c r="A328" s="88" t="s">
        <v>1541</v>
      </c>
      <c r="B328" s="88" t="s">
        <v>922</v>
      </c>
      <c r="C328" s="88" t="s">
        <v>870</v>
      </c>
      <c r="D328" s="88" t="s">
        <v>1542</v>
      </c>
      <c r="E328" s="89" t="s">
        <v>313</v>
      </c>
      <c r="F328" s="88" t="s">
        <v>511</v>
      </c>
      <c r="G328" s="90" t="s">
        <v>846</v>
      </c>
    </row>
    <row r="329" spans="1:7" ht="20.100000000000001" customHeight="1" thickTop="1" thickBot="1" x14ac:dyDescent="0.3">
      <c r="A329" s="88" t="s">
        <v>1543</v>
      </c>
      <c r="B329" s="88" t="s">
        <v>922</v>
      </c>
      <c r="C329" s="88" t="s">
        <v>870</v>
      </c>
      <c r="D329" s="88" t="s">
        <v>1544</v>
      </c>
      <c r="E329" s="89" t="s">
        <v>1545</v>
      </c>
      <c r="F329" s="88" t="s">
        <v>850</v>
      </c>
      <c r="G329" s="90" t="s">
        <v>850</v>
      </c>
    </row>
    <row r="330" spans="1:7" ht="20.100000000000001" customHeight="1" thickTop="1" x14ac:dyDescent="0.25"/>
  </sheetData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 tint="-0.499984740745262"/>
  </sheetPr>
  <dimension ref="A1:F31"/>
  <sheetViews>
    <sheetView rightToLeft="1" workbookViewId="0">
      <selection activeCell="A4" sqref="A4"/>
    </sheetView>
  </sheetViews>
  <sheetFormatPr defaultRowHeight="14.25" x14ac:dyDescent="0.2"/>
  <cols>
    <col min="1" max="1" width="28.5" bestFit="1" customWidth="1"/>
    <col min="2" max="2" width="10.75" bestFit="1" customWidth="1"/>
    <col min="3" max="3" width="11.375" bestFit="1" customWidth="1"/>
  </cols>
  <sheetData>
    <row r="1" spans="1:6" x14ac:dyDescent="0.2">
      <c r="A1" s="96" t="s">
        <v>236</v>
      </c>
      <c r="B1" s="96"/>
      <c r="C1" s="96"/>
      <c r="D1" s="96"/>
      <c r="E1" s="96"/>
      <c r="F1" s="96"/>
    </row>
    <row r="2" spans="1:6" x14ac:dyDescent="0.2">
      <c r="A2" s="96"/>
      <c r="B2" s="96"/>
      <c r="C2" s="96"/>
      <c r="D2" s="96"/>
      <c r="E2" s="96"/>
      <c r="F2" s="96"/>
    </row>
    <row r="3" spans="1:6" x14ac:dyDescent="0.2">
      <c r="A3" t="s">
        <v>224</v>
      </c>
      <c r="B3" t="s">
        <v>9</v>
      </c>
      <c r="C3" t="s">
        <v>14</v>
      </c>
      <c r="D3" t="s">
        <v>16</v>
      </c>
      <c r="E3" t="s">
        <v>242</v>
      </c>
    </row>
    <row r="4" spans="1:6" x14ac:dyDescent="0.2">
      <c r="A4" t="s">
        <v>184</v>
      </c>
      <c r="B4" t="s">
        <v>9</v>
      </c>
      <c r="C4">
        <v>1</v>
      </c>
    </row>
    <row r="5" spans="1:6" x14ac:dyDescent="0.2">
      <c r="A5" t="s">
        <v>185</v>
      </c>
      <c r="B5" t="s">
        <v>0</v>
      </c>
      <c r="C5">
        <v>38</v>
      </c>
    </row>
    <row r="6" spans="1:6" x14ac:dyDescent="0.2">
      <c r="A6" t="s">
        <v>186</v>
      </c>
      <c r="B6" t="s">
        <v>9</v>
      </c>
      <c r="C6" t="s">
        <v>237</v>
      </c>
    </row>
    <row r="7" spans="1:6" ht="15" x14ac:dyDescent="0.25">
      <c r="A7" s="2" t="s">
        <v>238</v>
      </c>
    </row>
    <row r="8" spans="1:6" x14ac:dyDescent="0.2">
      <c r="A8" t="s">
        <v>188</v>
      </c>
      <c r="B8" t="s">
        <v>9</v>
      </c>
      <c r="C8" t="s">
        <v>14</v>
      </c>
    </row>
    <row r="9" spans="1:6" x14ac:dyDescent="0.2">
      <c r="A9" t="s">
        <v>239</v>
      </c>
      <c r="B9" t="s">
        <v>9</v>
      </c>
      <c r="C9">
        <v>2</v>
      </c>
    </row>
    <row r="10" spans="1:6" x14ac:dyDescent="0.2">
      <c r="A10" s="18" t="s">
        <v>240</v>
      </c>
      <c r="B10" s="18"/>
      <c r="C10" s="18"/>
      <c r="D10" s="18"/>
      <c r="E10" s="18"/>
    </row>
    <row r="11" spans="1:6" x14ac:dyDescent="0.2">
      <c r="A11" t="s">
        <v>188</v>
      </c>
      <c r="B11" t="s">
        <v>9</v>
      </c>
      <c r="C11" t="s">
        <v>14</v>
      </c>
    </row>
    <row r="12" spans="1:6" x14ac:dyDescent="0.2">
      <c r="A12" t="s">
        <v>52</v>
      </c>
      <c r="B12" t="s">
        <v>9</v>
      </c>
      <c r="C12">
        <v>1</v>
      </c>
    </row>
    <row r="13" spans="1:6" ht="15" x14ac:dyDescent="0.25">
      <c r="A13" s="2" t="s">
        <v>192</v>
      </c>
    </row>
    <row r="14" spans="1:6" x14ac:dyDescent="0.2">
      <c r="A14" t="s">
        <v>188</v>
      </c>
      <c r="B14" t="s">
        <v>9</v>
      </c>
      <c r="C14" t="s">
        <v>14</v>
      </c>
    </row>
    <row r="15" spans="1:6" x14ac:dyDescent="0.2">
      <c r="A15" t="s">
        <v>193</v>
      </c>
      <c r="B15" t="s">
        <v>9</v>
      </c>
      <c r="C15">
        <v>1</v>
      </c>
    </row>
    <row r="16" spans="1:6" x14ac:dyDescent="0.2">
      <c r="A16" t="s">
        <v>194</v>
      </c>
      <c r="B16" t="s">
        <v>9</v>
      </c>
      <c r="C16">
        <v>1</v>
      </c>
    </row>
    <row r="17" spans="1:5" ht="15" x14ac:dyDescent="0.25">
      <c r="A17" s="2" t="s">
        <v>241</v>
      </c>
      <c r="B17" s="2"/>
      <c r="C17" s="2"/>
      <c r="D17" s="2"/>
      <c r="E17" s="2"/>
    </row>
    <row r="18" spans="1:5" x14ac:dyDescent="0.2">
      <c r="A18" t="s">
        <v>188</v>
      </c>
      <c r="B18" t="s">
        <v>9</v>
      </c>
      <c r="C18" t="s">
        <v>14</v>
      </c>
    </row>
    <row r="19" spans="1:5" x14ac:dyDescent="0.2">
      <c r="A19" t="s">
        <v>74</v>
      </c>
      <c r="B19" t="s">
        <v>9</v>
      </c>
      <c r="C19">
        <v>1</v>
      </c>
    </row>
    <row r="20" spans="1:5" x14ac:dyDescent="0.2">
      <c r="A20" t="s">
        <v>75</v>
      </c>
      <c r="B20" t="s">
        <v>9</v>
      </c>
      <c r="C20">
        <v>2</v>
      </c>
    </row>
    <row r="21" spans="1:5" ht="15" x14ac:dyDescent="0.25">
      <c r="A21" s="2" t="s">
        <v>202</v>
      </c>
      <c r="B21" s="2"/>
      <c r="C21" s="2"/>
      <c r="D21" s="2"/>
      <c r="E21" s="2"/>
    </row>
    <row r="22" spans="1:5" x14ac:dyDescent="0.2">
      <c r="A22" t="s">
        <v>188</v>
      </c>
      <c r="B22" t="s">
        <v>9</v>
      </c>
      <c r="C22" t="s">
        <v>14</v>
      </c>
    </row>
    <row r="23" spans="1:5" x14ac:dyDescent="0.2">
      <c r="A23" t="s">
        <v>203</v>
      </c>
      <c r="B23" t="s">
        <v>9</v>
      </c>
      <c r="C23">
        <v>1</v>
      </c>
    </row>
    <row r="25" spans="1:5" ht="15" x14ac:dyDescent="0.25">
      <c r="A25" s="2" t="s">
        <v>205</v>
      </c>
      <c r="B25" s="2"/>
      <c r="C25" s="2"/>
      <c r="D25" s="2"/>
      <c r="E25" s="2"/>
    </row>
    <row r="26" spans="1:5" x14ac:dyDescent="0.2">
      <c r="A26" t="s">
        <v>188</v>
      </c>
      <c r="B26" t="s">
        <v>9</v>
      </c>
      <c r="C26" t="s">
        <v>14</v>
      </c>
    </row>
    <row r="27" spans="1:5" x14ac:dyDescent="0.2">
      <c r="A27" t="s">
        <v>206</v>
      </c>
      <c r="B27" t="s">
        <v>9</v>
      </c>
      <c r="C27">
        <v>1</v>
      </c>
    </row>
    <row r="29" spans="1:5" x14ac:dyDescent="0.2">
      <c r="A29" t="s">
        <v>119</v>
      </c>
      <c r="B29" t="s">
        <v>181</v>
      </c>
      <c r="C29" t="s">
        <v>247</v>
      </c>
      <c r="D29" t="s">
        <v>242</v>
      </c>
      <c r="E29" t="s">
        <v>248</v>
      </c>
    </row>
    <row r="30" spans="1:5" x14ac:dyDescent="0.2">
      <c r="A30" t="s">
        <v>243</v>
      </c>
      <c r="B30" t="s">
        <v>121</v>
      </c>
      <c r="C30" t="s">
        <v>130</v>
      </c>
    </row>
    <row r="31" spans="1:5" x14ac:dyDescent="0.2">
      <c r="B31" t="s">
        <v>244</v>
      </c>
      <c r="C31" t="s">
        <v>245</v>
      </c>
      <c r="D31" t="s">
        <v>246</v>
      </c>
    </row>
  </sheetData>
  <mergeCells count="1">
    <mergeCell ref="A1:F2"/>
  </mergeCells>
  <pageMargins left="0.7" right="0.7" top="0.75" bottom="0.75" header="0.3" footer="0.3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3"/>
  <sheetViews>
    <sheetView rightToLeft="1" workbookViewId="0">
      <selection activeCell="D2" sqref="D2"/>
    </sheetView>
  </sheetViews>
  <sheetFormatPr defaultRowHeight="14.25" x14ac:dyDescent="0.2"/>
  <cols>
    <col min="3" max="3" width="14.875" bestFit="1" customWidth="1"/>
    <col min="5" max="5" width="18.375" bestFit="1" customWidth="1"/>
    <col min="6" max="6" width="28.5" bestFit="1" customWidth="1"/>
    <col min="15" max="15" width="9.875" bestFit="1" customWidth="1"/>
  </cols>
  <sheetData>
    <row r="1" spans="1:15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x14ac:dyDescent="0.25">
      <c r="A2" t="s">
        <v>503</v>
      </c>
      <c r="B2" t="s">
        <v>225</v>
      </c>
      <c r="C2" t="s">
        <v>540</v>
      </c>
      <c r="D2" s="2">
        <v>46</v>
      </c>
      <c r="M2" t="s">
        <v>667</v>
      </c>
      <c r="N2" t="s">
        <v>622</v>
      </c>
      <c r="O2">
        <v>506280182</v>
      </c>
    </row>
    <row r="3" spans="1:15" ht="15" x14ac:dyDescent="0.25">
      <c r="A3" t="s">
        <v>503</v>
      </c>
      <c r="B3" t="s">
        <v>225</v>
      </c>
      <c r="C3" t="s">
        <v>540</v>
      </c>
      <c r="E3" s="2" t="s">
        <v>508</v>
      </c>
      <c r="F3" s="32" t="s">
        <v>239</v>
      </c>
      <c r="G3" s="32"/>
      <c r="H3" s="32">
        <v>4</v>
      </c>
      <c r="I3" s="32"/>
      <c r="J3" s="32"/>
    </row>
    <row r="4" spans="1:15" ht="15" x14ac:dyDescent="0.25">
      <c r="A4" t="s">
        <v>503</v>
      </c>
      <c r="B4" t="s">
        <v>225</v>
      </c>
      <c r="C4" t="s">
        <v>540</v>
      </c>
      <c r="E4" s="2" t="s">
        <v>541</v>
      </c>
      <c r="F4" s="32" t="s">
        <v>52</v>
      </c>
      <c r="G4" s="32"/>
      <c r="H4" s="32">
        <v>1</v>
      </c>
      <c r="I4" s="32"/>
      <c r="J4" s="32"/>
    </row>
    <row r="5" spans="1:15" ht="15" x14ac:dyDescent="0.25">
      <c r="A5" t="s">
        <v>503</v>
      </c>
      <c r="B5" t="s">
        <v>225</v>
      </c>
      <c r="C5" t="s">
        <v>540</v>
      </c>
      <c r="E5" s="2" t="s">
        <v>507</v>
      </c>
      <c r="F5" s="32" t="s">
        <v>193</v>
      </c>
      <c r="G5" s="32"/>
      <c r="H5" s="32">
        <v>1</v>
      </c>
      <c r="I5" s="32"/>
      <c r="J5" s="32"/>
    </row>
    <row r="6" spans="1:15" ht="15" x14ac:dyDescent="0.25">
      <c r="A6" t="s">
        <v>503</v>
      </c>
      <c r="B6" t="s">
        <v>225</v>
      </c>
      <c r="C6" t="s">
        <v>540</v>
      </c>
      <c r="E6" s="2" t="s">
        <v>507</v>
      </c>
      <c r="F6" s="32" t="s">
        <v>194</v>
      </c>
      <c r="G6" s="32"/>
      <c r="H6" s="32">
        <v>1</v>
      </c>
      <c r="I6" s="32"/>
      <c r="J6" s="32"/>
    </row>
    <row r="7" spans="1:15" ht="15" x14ac:dyDescent="0.25">
      <c r="A7" t="s">
        <v>503</v>
      </c>
      <c r="B7" t="s">
        <v>225</v>
      </c>
      <c r="C7" t="s">
        <v>540</v>
      </c>
      <c r="E7" s="2" t="s">
        <v>303</v>
      </c>
      <c r="F7" s="32" t="s">
        <v>330</v>
      </c>
      <c r="G7" s="32"/>
      <c r="H7" s="32">
        <v>1</v>
      </c>
      <c r="I7" s="32"/>
      <c r="J7" s="32" t="s">
        <v>544</v>
      </c>
    </row>
    <row r="8" spans="1:15" ht="15" x14ac:dyDescent="0.25">
      <c r="A8" t="s">
        <v>503</v>
      </c>
      <c r="B8" t="s">
        <v>225</v>
      </c>
      <c r="C8" t="s">
        <v>540</v>
      </c>
      <c r="E8" s="2" t="s">
        <v>303</v>
      </c>
      <c r="F8" s="32" t="s">
        <v>74</v>
      </c>
      <c r="G8" s="32"/>
      <c r="H8" s="32">
        <v>1</v>
      </c>
      <c r="I8" s="32"/>
      <c r="J8" s="32"/>
    </row>
    <row r="9" spans="1:15" s="38" customFormat="1" ht="15" x14ac:dyDescent="0.25">
      <c r="A9" s="38" t="s">
        <v>503</v>
      </c>
      <c r="B9" s="38" t="s">
        <v>225</v>
      </c>
      <c r="C9" s="38" t="s">
        <v>540</v>
      </c>
      <c r="E9" s="59" t="s">
        <v>303</v>
      </c>
      <c r="F9" s="38" t="s">
        <v>75</v>
      </c>
      <c r="H9" s="38">
        <v>2</v>
      </c>
    </row>
    <row r="10" spans="1:15" s="38" customFormat="1" ht="15" x14ac:dyDescent="0.25">
      <c r="A10" s="38" t="s">
        <v>503</v>
      </c>
      <c r="B10" s="38" t="s">
        <v>225</v>
      </c>
      <c r="C10" s="38" t="s">
        <v>540</v>
      </c>
      <c r="E10" s="60" t="s">
        <v>202</v>
      </c>
      <c r="F10" s="38" t="s">
        <v>542</v>
      </c>
      <c r="H10" s="38">
        <v>1</v>
      </c>
    </row>
    <row r="11" spans="1:15" s="38" customFormat="1" ht="15" x14ac:dyDescent="0.25">
      <c r="A11" s="38" t="s">
        <v>503</v>
      </c>
      <c r="B11" s="38" t="s">
        <v>225</v>
      </c>
      <c r="C11" s="38" t="s">
        <v>540</v>
      </c>
      <c r="E11" s="60" t="s">
        <v>202</v>
      </c>
      <c r="F11" s="38" t="s">
        <v>203</v>
      </c>
      <c r="H11" s="38">
        <v>1</v>
      </c>
    </row>
    <row r="12" spans="1:15" ht="15" x14ac:dyDescent="0.25">
      <c r="A12" t="s">
        <v>503</v>
      </c>
      <c r="B12" t="s">
        <v>225</v>
      </c>
      <c r="C12" t="s">
        <v>540</v>
      </c>
      <c r="E12" s="2" t="s">
        <v>543</v>
      </c>
      <c r="F12" s="32" t="s">
        <v>206</v>
      </c>
      <c r="G12" s="32"/>
      <c r="H12" s="32">
        <v>2</v>
      </c>
      <c r="I12" s="32"/>
      <c r="J12" s="32" t="s">
        <v>668</v>
      </c>
    </row>
    <row r="13" spans="1:15" x14ac:dyDescent="0.2">
      <c r="F13" s="32"/>
      <c r="G13" s="32"/>
      <c r="H13" s="32"/>
      <c r="I13" s="32"/>
      <c r="J13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49</vt:i4>
      </vt:variant>
    </vt:vector>
  </HeadingPairs>
  <TitlesOfParts>
    <vt:vector size="49" baseType="lpstr">
      <vt:lpstr>נספח</vt:lpstr>
      <vt:lpstr>ציוד מטה מחוז חוף </vt:lpstr>
      <vt:lpstr>גיליון24</vt:lpstr>
      <vt:lpstr>מטה מחוז</vt:lpstr>
      <vt:lpstr>נהריה</vt:lpstr>
      <vt:lpstr>ציוד עכו</vt:lpstr>
      <vt:lpstr>עכו</vt:lpstr>
      <vt:lpstr>ציוד מרינה עכו </vt:lpstr>
      <vt:lpstr>מרינה עכו </vt:lpstr>
      <vt:lpstr>ציוד זכרון יעקב </vt:lpstr>
      <vt:lpstr>זבולון</vt:lpstr>
      <vt:lpstr>נק' טבעון</vt:lpstr>
      <vt:lpstr>נשר</vt:lpstr>
      <vt:lpstr>טירת הכרמל</vt:lpstr>
      <vt:lpstr>רכס הכרמל</vt:lpstr>
      <vt:lpstr>מרחב כרמל+ חבלה</vt:lpstr>
      <vt:lpstr>שיטור ימי+ נמל בינוי</vt:lpstr>
      <vt:lpstr>זכרון יעקב </vt:lpstr>
      <vt:lpstr>נק' פרדס חנה </vt:lpstr>
      <vt:lpstr>גאסר א זארקא </vt:lpstr>
      <vt:lpstr>ציוד  חדרה </vt:lpstr>
      <vt:lpstr>חדרה</vt:lpstr>
      <vt:lpstr>נק' אולגה</vt:lpstr>
      <vt:lpstr>אור עקיבא </vt:lpstr>
      <vt:lpstr>חריש</vt:lpstr>
      <vt:lpstr>עירון</vt:lpstr>
      <vt:lpstr>פאחם ישנה ילפ</vt:lpstr>
      <vt:lpstr>ציוד מתקן  </vt:lpstr>
      <vt:lpstr>ציוד פרדס חנה </vt:lpstr>
      <vt:lpstr>ציוד נק' אור עקיבא  </vt:lpstr>
      <vt:lpstr>ציוד נק' טבעון</vt:lpstr>
      <vt:lpstr>ציוד באקה אל גרביה  </vt:lpstr>
      <vt:lpstr>באקה אל ערביה </vt:lpstr>
      <vt:lpstr>ציוד רכס הכרמל</vt:lpstr>
      <vt:lpstr>גיליון13</vt:lpstr>
      <vt:lpstr>ציוד טירת הכרמל</vt:lpstr>
      <vt:lpstr>ציוד עירון</vt:lpstr>
      <vt:lpstr>ציוד שיטור ימי+ נמל בינוי </vt:lpstr>
      <vt:lpstr>ציוד גאסר א זארקא</vt:lpstr>
      <vt:lpstr>ציוד אום אל פחם</vt:lpstr>
      <vt:lpstr>ציוד מרחב כרמל + חבלה </vt:lpstr>
      <vt:lpstr>ציוד אולגה</vt:lpstr>
      <vt:lpstr>ציוד זבולון כללי </vt:lpstr>
      <vt:lpstr>ציוד חריש </vt:lpstr>
      <vt:lpstr>ציוד נשר</vt:lpstr>
      <vt:lpstr>ציוד מג"ב חריש  </vt:lpstr>
      <vt:lpstr>מגב חריש</vt:lpstr>
      <vt:lpstr>אנדרטת מגב</vt:lpstr>
      <vt:lpstr>גיליון23</vt:lpstr>
    </vt:vector>
  </TitlesOfParts>
  <Company>Israel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הלאל אבו זלף</dc:creator>
  <cp:lastModifiedBy>נטלי מדר</cp:lastModifiedBy>
  <dcterms:created xsi:type="dcterms:W3CDTF">2025-03-31T06:00:14Z</dcterms:created>
  <dcterms:modified xsi:type="dcterms:W3CDTF">2026-09-16T12:39:45Z</dcterms:modified>
  <cp:contentStatus/>
</cp:coreProperties>
</file>